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45"/>
  </bookViews>
  <sheets>
    <sheet name="ReadMe" sheetId="37" r:id="rId1"/>
    <sheet name="EU28" sheetId="2" r:id="rId2"/>
    <sheet name="BE" sheetId="4" r:id="rId3"/>
    <sheet name="BG" sheetId="5" r:id="rId4"/>
    <sheet name="CZ" sheetId="6" r:id="rId5"/>
    <sheet name="DK" sheetId="7" r:id="rId6"/>
    <sheet name="DE" sheetId="8" r:id="rId7"/>
    <sheet name="EE" sheetId="9" r:id="rId8"/>
    <sheet name="IE" sheetId="10" r:id="rId9"/>
    <sheet name="EL" sheetId="11" r:id="rId10"/>
    <sheet name="ES" sheetId="12" r:id="rId11"/>
    <sheet name="FR" sheetId="13" r:id="rId12"/>
    <sheet name="HR" sheetId="14" r:id="rId13"/>
    <sheet name="IT" sheetId="15" r:id="rId14"/>
    <sheet name="CY" sheetId="16" r:id="rId15"/>
    <sheet name="LV" sheetId="17" r:id="rId16"/>
    <sheet name="LT" sheetId="18" r:id="rId17"/>
    <sheet name="LU" sheetId="19" r:id="rId18"/>
    <sheet name="HU" sheetId="20" r:id="rId19"/>
    <sheet name="MT" sheetId="21" r:id="rId20"/>
    <sheet name="NL" sheetId="22" r:id="rId21"/>
    <sheet name="AT" sheetId="23" r:id="rId22"/>
    <sheet name="PL" sheetId="24" r:id="rId23"/>
    <sheet name="PT" sheetId="25" r:id="rId24"/>
    <sheet name="RO" sheetId="26" r:id="rId25"/>
    <sheet name="SI" sheetId="27" r:id="rId26"/>
    <sheet name="SK" sheetId="28" r:id="rId27"/>
    <sheet name="FI" sheetId="29" r:id="rId28"/>
    <sheet name="SE" sheetId="30" r:id="rId29"/>
    <sheet name="UK" sheetId="31" r:id="rId30"/>
    <sheet name="MK" sheetId="32" r:id="rId31"/>
    <sheet name="IS" sheetId="33" r:id="rId32"/>
    <sheet name="NO" sheetId="34" r:id="rId33"/>
    <sheet name="CH" sheetId="35" r:id="rId34"/>
    <sheet name="TR" sheetId="36" r:id="rId35"/>
    <sheet name="IndData" sheetId="1" r:id="rId36"/>
    <sheet name="GeoList" sheetId="3" r:id="rId3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7" l="1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22" i="37"/>
  <c r="E5" i="36" l="1"/>
  <c r="L44" i="36" s="1"/>
  <c r="E2" i="36"/>
  <c r="F44" i="36"/>
  <c r="F42" i="36"/>
  <c r="F41" i="36"/>
  <c r="B38" i="36"/>
  <c r="Q37" i="36"/>
  <c r="O37" i="36"/>
  <c r="Q35" i="36"/>
  <c r="E35" i="36"/>
  <c r="Q33" i="36"/>
  <c r="K32" i="36"/>
  <c r="F31" i="36"/>
  <c r="E31" i="36"/>
  <c r="F29" i="36"/>
  <c r="K28" i="36"/>
  <c r="Q27" i="36"/>
  <c r="B25" i="36"/>
  <c r="P24" i="36"/>
  <c r="P23" i="36"/>
  <c r="Q22" i="36"/>
  <c r="Q21" i="36"/>
  <c r="P21" i="36"/>
  <c r="Q20" i="36"/>
  <c r="I20" i="36"/>
  <c r="P19" i="36"/>
  <c r="I19" i="36"/>
  <c r="I18" i="36"/>
  <c r="Q17" i="36"/>
  <c r="P17" i="36"/>
  <c r="B17" i="36"/>
  <c r="O16" i="36"/>
  <c r="J16" i="36"/>
  <c r="C16" i="36"/>
  <c r="O15" i="36"/>
  <c r="K15" i="36"/>
  <c r="C15" i="36"/>
  <c r="B15" i="36"/>
  <c r="O14" i="36"/>
  <c r="G14" i="36"/>
  <c r="C14" i="36"/>
  <c r="O13" i="36"/>
  <c r="J13" i="36"/>
  <c r="C13" i="36"/>
  <c r="B13" i="36"/>
  <c r="J12" i="36"/>
  <c r="G12" i="36"/>
  <c r="C12" i="36"/>
  <c r="K11" i="36"/>
  <c r="J11" i="36"/>
  <c r="C11" i="36"/>
  <c r="O10" i="36"/>
  <c r="J10" i="36"/>
  <c r="G10" i="36"/>
  <c r="B9" i="36"/>
  <c r="C3" i="36"/>
  <c r="B3" i="36"/>
  <c r="E5" i="35"/>
  <c r="L39" i="35" s="1"/>
  <c r="E2" i="35"/>
  <c r="B38" i="35"/>
  <c r="B25" i="35"/>
  <c r="K14" i="35"/>
  <c r="B9" i="35"/>
  <c r="C3" i="35"/>
  <c r="E5" i="34"/>
  <c r="E2" i="34"/>
  <c r="B38" i="34"/>
  <c r="B25" i="34"/>
  <c r="D21" i="34"/>
  <c r="B9" i="34"/>
  <c r="C3" i="34"/>
  <c r="E5" i="33"/>
  <c r="M23" i="33" s="1"/>
  <c r="E2" i="33"/>
  <c r="B38" i="33"/>
  <c r="B25" i="33"/>
  <c r="J11" i="33"/>
  <c r="B9" i="33"/>
  <c r="C3" i="33"/>
  <c r="E5" i="32"/>
  <c r="F30" i="32" s="1"/>
  <c r="E2" i="32"/>
  <c r="H41" i="32"/>
  <c r="B38" i="32"/>
  <c r="F34" i="32"/>
  <c r="B25" i="32"/>
  <c r="I21" i="32"/>
  <c r="C15" i="32"/>
  <c r="K12" i="32"/>
  <c r="B9" i="32"/>
  <c r="C3" i="32"/>
  <c r="B3" i="32"/>
  <c r="E5" i="31"/>
  <c r="M22" i="31" s="1"/>
  <c r="E2" i="31"/>
  <c r="B3" i="31" s="1"/>
  <c r="B38" i="31"/>
  <c r="B25" i="31"/>
  <c r="C17" i="31"/>
  <c r="B9" i="31"/>
  <c r="E5" i="30"/>
  <c r="M36" i="30" s="1"/>
  <c r="E2" i="30"/>
  <c r="B38" i="30"/>
  <c r="B25" i="30"/>
  <c r="B9" i="30"/>
  <c r="C3" i="30"/>
  <c r="E5" i="29"/>
  <c r="B26" i="29" s="1"/>
  <c r="E2" i="29"/>
  <c r="B38" i="29"/>
  <c r="B25" i="29"/>
  <c r="I20" i="29"/>
  <c r="B9" i="29"/>
  <c r="C3" i="29"/>
  <c r="E5" i="28"/>
  <c r="E2" i="28"/>
  <c r="B38" i="28"/>
  <c r="B25" i="28"/>
  <c r="B9" i="28"/>
  <c r="C3" i="28"/>
  <c r="E5" i="27"/>
  <c r="B47" i="27" s="1"/>
  <c r="E2" i="27"/>
  <c r="B38" i="27"/>
  <c r="Q28" i="27"/>
  <c r="B25" i="27"/>
  <c r="N12" i="27"/>
  <c r="I11" i="27"/>
  <c r="B9" i="27"/>
  <c r="B3" i="27"/>
  <c r="C3" i="27"/>
  <c r="E5" i="26"/>
  <c r="E2" i="26"/>
  <c r="B38" i="26"/>
  <c r="B25" i="26"/>
  <c r="B9" i="26"/>
  <c r="C3" i="26"/>
  <c r="B3" i="26"/>
  <c r="E5" i="25"/>
  <c r="O12" i="25" s="1"/>
  <c r="E2" i="25"/>
  <c r="B38" i="25"/>
  <c r="B25" i="25"/>
  <c r="B9" i="25"/>
  <c r="B3" i="25"/>
  <c r="E5" i="24"/>
  <c r="E16" i="24" s="1"/>
  <c r="E2" i="24"/>
  <c r="B38" i="24"/>
  <c r="B25" i="24"/>
  <c r="B9" i="24"/>
  <c r="C3" i="24"/>
  <c r="E5" i="23"/>
  <c r="E2" i="23"/>
  <c r="B38" i="23"/>
  <c r="B25" i="23"/>
  <c r="O12" i="23"/>
  <c r="B9" i="23"/>
  <c r="C3" i="23"/>
  <c r="B3" i="23"/>
  <c r="E5" i="22"/>
  <c r="E2" i="22"/>
  <c r="B38" i="22"/>
  <c r="B25" i="22"/>
  <c r="B9" i="22"/>
  <c r="B3" i="22"/>
  <c r="E5" i="21"/>
  <c r="E2" i="21"/>
  <c r="B38" i="21"/>
  <c r="B25" i="21"/>
  <c r="B9" i="21"/>
  <c r="B3" i="21"/>
  <c r="E5" i="20"/>
  <c r="E46" i="20" s="1"/>
  <c r="E2" i="20"/>
  <c r="E42" i="20"/>
  <c r="B38" i="20"/>
  <c r="N36" i="20"/>
  <c r="N32" i="20"/>
  <c r="F32" i="20"/>
  <c r="I27" i="20"/>
  <c r="B25" i="20"/>
  <c r="G21" i="20"/>
  <c r="B21" i="20"/>
  <c r="N17" i="20"/>
  <c r="M16" i="20"/>
  <c r="N13" i="20"/>
  <c r="B12" i="20"/>
  <c r="B9" i="20"/>
  <c r="C3" i="20"/>
  <c r="E5" i="19"/>
  <c r="B37" i="19" s="1"/>
  <c r="E2" i="19"/>
  <c r="B38" i="19"/>
  <c r="B25" i="19"/>
  <c r="B9" i="19"/>
  <c r="E5" i="18"/>
  <c r="E2" i="18"/>
  <c r="B38" i="18"/>
  <c r="B25" i="18"/>
  <c r="K23" i="18"/>
  <c r="I12" i="18"/>
  <c r="I11" i="18"/>
  <c r="B9" i="18"/>
  <c r="C3" i="18"/>
  <c r="E5" i="17"/>
  <c r="E2" i="17"/>
  <c r="B3" i="17" s="1"/>
  <c r="B38" i="17"/>
  <c r="B25" i="17"/>
  <c r="B9" i="17"/>
  <c r="C3" i="17"/>
  <c r="E5" i="16"/>
  <c r="N26" i="16" s="1"/>
  <c r="E2" i="16"/>
  <c r="B38" i="16"/>
  <c r="B25" i="16"/>
  <c r="O22" i="16"/>
  <c r="O16" i="16"/>
  <c r="J11" i="16"/>
  <c r="B9" i="16"/>
  <c r="C3" i="16"/>
  <c r="E5" i="15"/>
  <c r="P34" i="15" s="1"/>
  <c r="E2" i="15"/>
  <c r="B38" i="15"/>
  <c r="B25" i="15"/>
  <c r="B9" i="15"/>
  <c r="B3" i="15"/>
  <c r="E5" i="14"/>
  <c r="I37" i="14" s="1"/>
  <c r="E2" i="14"/>
  <c r="B38" i="14"/>
  <c r="B25" i="14"/>
  <c r="B9" i="14"/>
  <c r="C3" i="14"/>
  <c r="E5" i="13"/>
  <c r="E2" i="13"/>
  <c r="B38" i="13"/>
  <c r="K36" i="13"/>
  <c r="Q30" i="13"/>
  <c r="B25" i="13"/>
  <c r="Q20" i="13"/>
  <c r="M18" i="13"/>
  <c r="J12" i="13"/>
  <c r="Q10" i="13"/>
  <c r="B9" i="13"/>
  <c r="C3" i="13"/>
  <c r="E5" i="12"/>
  <c r="H23" i="12" s="1"/>
  <c r="E2" i="12"/>
  <c r="B3" i="12" s="1"/>
  <c r="B38" i="12"/>
  <c r="B25" i="12"/>
  <c r="H15" i="12"/>
  <c r="B9" i="12"/>
  <c r="E5" i="11"/>
  <c r="D34" i="11" s="1"/>
  <c r="E2" i="11"/>
  <c r="B38" i="11"/>
  <c r="B25" i="11"/>
  <c r="B9" i="11"/>
  <c r="B3" i="11"/>
  <c r="E5" i="10"/>
  <c r="E2" i="10"/>
  <c r="B38" i="10"/>
  <c r="B25" i="10"/>
  <c r="D12" i="10"/>
  <c r="B9" i="10"/>
  <c r="B3" i="10"/>
  <c r="C3" i="10"/>
  <c r="E5" i="9"/>
  <c r="E2" i="9"/>
  <c r="C3" i="9" s="1"/>
  <c r="B38" i="9"/>
  <c r="B25" i="9"/>
  <c r="B9" i="9"/>
  <c r="B3" i="9"/>
  <c r="E5" i="8"/>
  <c r="O14" i="8" s="1"/>
  <c r="E2" i="8"/>
  <c r="C3" i="8" s="1"/>
  <c r="B38" i="8"/>
  <c r="B25" i="8"/>
  <c r="B9" i="8"/>
  <c r="E5" i="7"/>
  <c r="C44" i="7" s="1"/>
  <c r="E2" i="7"/>
  <c r="G47" i="7"/>
  <c r="L40" i="7"/>
  <c r="H39" i="7"/>
  <c r="B38" i="7"/>
  <c r="O36" i="7"/>
  <c r="O34" i="7"/>
  <c r="P31" i="7"/>
  <c r="I27" i="7"/>
  <c r="E26" i="7"/>
  <c r="B25" i="7"/>
  <c r="C23" i="7"/>
  <c r="H22" i="7"/>
  <c r="D20" i="7"/>
  <c r="I18" i="7"/>
  <c r="D17" i="7"/>
  <c r="C16" i="7"/>
  <c r="H15" i="7"/>
  <c r="I13" i="7"/>
  <c r="D13" i="7"/>
  <c r="I12" i="7"/>
  <c r="M10" i="7"/>
  <c r="C10" i="7"/>
  <c r="B9" i="7"/>
  <c r="B3" i="7"/>
  <c r="E5" i="6"/>
  <c r="H47" i="6" s="1"/>
  <c r="E2" i="6"/>
  <c r="B38" i="6"/>
  <c r="E26" i="6"/>
  <c r="B25" i="6"/>
  <c r="C22" i="6"/>
  <c r="D15" i="6"/>
  <c r="D13" i="6"/>
  <c r="B9" i="6"/>
  <c r="B3" i="6"/>
  <c r="E5" i="5"/>
  <c r="M46" i="5" s="1"/>
  <c r="E2" i="5"/>
  <c r="Q45" i="5"/>
  <c r="L44" i="5"/>
  <c r="P42" i="5"/>
  <c r="H41" i="5"/>
  <c r="M39" i="5"/>
  <c r="B38" i="5"/>
  <c r="G37" i="5"/>
  <c r="B36" i="5"/>
  <c r="G34" i="5"/>
  <c r="K32" i="5"/>
  <c r="C31" i="5"/>
  <c r="N29" i="5"/>
  <c r="B28" i="5"/>
  <c r="G26" i="5"/>
  <c r="B25" i="5"/>
  <c r="K24" i="5"/>
  <c r="J23" i="5"/>
  <c r="E22" i="5"/>
  <c r="E21" i="5"/>
  <c r="I20" i="5"/>
  <c r="K19" i="5"/>
  <c r="C19" i="5"/>
  <c r="J18" i="5"/>
  <c r="O17" i="5"/>
  <c r="F17" i="5"/>
  <c r="N16" i="5"/>
  <c r="C16" i="5"/>
  <c r="J15" i="5"/>
  <c r="Q14" i="5"/>
  <c r="F14" i="5"/>
  <c r="N13" i="5"/>
  <c r="E13" i="5"/>
  <c r="J12" i="5"/>
  <c r="Q11" i="5"/>
  <c r="I11" i="5"/>
  <c r="N10" i="5"/>
  <c r="E10" i="5"/>
  <c r="B9" i="5"/>
  <c r="C3" i="5"/>
  <c r="E5" i="4"/>
  <c r="E2" i="4"/>
  <c r="B38" i="4"/>
  <c r="B25" i="4"/>
  <c r="B9" i="4"/>
  <c r="B3" i="4"/>
  <c r="C3" i="4"/>
  <c r="B38" i="2"/>
  <c r="B25" i="2"/>
  <c r="B9" i="2"/>
  <c r="E2" i="2"/>
  <c r="C3" i="2" s="1"/>
  <c r="Q10" i="5" l="1"/>
  <c r="C12" i="5"/>
  <c r="N12" i="5"/>
  <c r="O13" i="5"/>
  <c r="J14" i="5"/>
  <c r="K15" i="5"/>
  <c r="O16" i="5"/>
  <c r="C18" i="5"/>
  <c r="K18" i="5"/>
  <c r="O19" i="5"/>
  <c r="F21" i="5"/>
  <c r="O23" i="5"/>
  <c r="O24" i="5"/>
  <c r="I28" i="5"/>
  <c r="K31" i="5"/>
  <c r="G33" i="5"/>
  <c r="C36" i="5"/>
  <c r="Q37" i="5"/>
  <c r="J41" i="5"/>
  <c r="F43" i="5"/>
  <c r="Q44" i="5"/>
  <c r="H46" i="5"/>
  <c r="J10" i="5"/>
  <c r="C11" i="5"/>
  <c r="K11" i="5"/>
  <c r="F12" i="5"/>
  <c r="O12" i="5"/>
  <c r="I13" i="5"/>
  <c r="C14" i="5"/>
  <c r="K14" i="5"/>
  <c r="E15" i="5"/>
  <c r="O15" i="5"/>
  <c r="I16" i="5"/>
  <c r="Q16" i="5"/>
  <c r="K17" i="5"/>
  <c r="E18" i="5"/>
  <c r="N18" i="5"/>
  <c r="I19" i="5"/>
  <c r="Q19" i="5"/>
  <c r="N20" i="5"/>
  <c r="O21" i="5"/>
  <c r="O22" i="5"/>
  <c r="Q23" i="5"/>
  <c r="F27" i="5"/>
  <c r="Q28" i="5"/>
  <c r="F30" i="5"/>
  <c r="B32" i="5"/>
  <c r="I33" i="5"/>
  <c r="C35" i="5"/>
  <c r="Q36" i="5"/>
  <c r="J40" i="5"/>
  <c r="F42" i="5"/>
  <c r="M43" i="5"/>
  <c r="B45" i="5"/>
  <c r="P46" i="5"/>
  <c r="I19" i="7"/>
  <c r="C24" i="7"/>
  <c r="G29" i="7"/>
  <c r="M10" i="20"/>
  <c r="G14" i="20"/>
  <c r="I18" i="20"/>
  <c r="C23" i="20"/>
  <c r="N28" i="20"/>
  <c r="M33" i="20"/>
  <c r="Q39" i="20"/>
  <c r="F45" i="20"/>
  <c r="P17" i="27"/>
  <c r="Q36" i="27"/>
  <c r="H10" i="31"/>
  <c r="I23" i="36"/>
  <c r="E27" i="36"/>
  <c r="K30" i="36"/>
  <c r="F33" i="36"/>
  <c r="J36" i="36"/>
  <c r="F40" i="36"/>
  <c r="F10" i="5"/>
  <c r="J11" i="5"/>
  <c r="F13" i="5"/>
  <c r="C15" i="5"/>
  <c r="F16" i="5"/>
  <c r="I17" i="5"/>
  <c r="E19" i="5"/>
  <c r="J20" i="5"/>
  <c r="K22" i="5"/>
  <c r="M26" i="5"/>
  <c r="Q29" i="5"/>
  <c r="M34" i="5"/>
  <c r="E40" i="5"/>
  <c r="M44" i="20"/>
  <c r="C10" i="5"/>
  <c r="K10" i="5"/>
  <c r="E11" i="5"/>
  <c r="O11" i="5"/>
  <c r="I12" i="5"/>
  <c r="Q12" i="5"/>
  <c r="K13" i="5"/>
  <c r="E14" i="5"/>
  <c r="N14" i="5"/>
  <c r="I15" i="5"/>
  <c r="Q15" i="5"/>
  <c r="J16" i="5"/>
  <c r="E17" i="5"/>
  <c r="N17" i="5"/>
  <c r="F18" i="5"/>
  <c r="Q18" i="5"/>
  <c r="J19" i="5"/>
  <c r="C20" i="5"/>
  <c r="Q20" i="5"/>
  <c r="Q21" i="5"/>
  <c r="E23" i="5"/>
  <c r="J24" i="5"/>
  <c r="F26" i="5"/>
  <c r="K27" i="5"/>
  <c r="B29" i="5"/>
  <c r="N30" i="5"/>
  <c r="I32" i="5"/>
  <c r="N33" i="5"/>
  <c r="K35" i="5"/>
  <c r="B37" i="5"/>
  <c r="F39" i="5"/>
  <c r="B41" i="5"/>
  <c r="H42" i="5"/>
  <c r="B44" i="5"/>
  <c r="P45" i="5"/>
  <c r="G11" i="20"/>
  <c r="M15" i="20"/>
  <c r="G20" i="20"/>
  <c r="N23" i="20"/>
  <c r="M29" i="20"/>
  <c r="Q35" i="20"/>
  <c r="F41" i="20"/>
  <c r="H20" i="27"/>
  <c r="I22" i="8"/>
  <c r="L45" i="18"/>
  <c r="B30" i="18"/>
  <c r="O21" i="18"/>
  <c r="K15" i="18"/>
  <c r="E10" i="18"/>
  <c r="M27" i="18"/>
  <c r="G20" i="18"/>
  <c r="E14" i="18"/>
  <c r="F34" i="18"/>
  <c r="B19" i="18"/>
  <c r="F17" i="18"/>
  <c r="F32" i="18"/>
  <c r="I10" i="5"/>
  <c r="O10" i="5"/>
  <c r="F11" i="5"/>
  <c r="N11" i="5"/>
  <c r="E12" i="5"/>
  <c r="K12" i="5"/>
  <c r="C13" i="5"/>
  <c r="J13" i="5"/>
  <c r="Q13" i="5"/>
  <c r="I14" i="5"/>
  <c r="O14" i="5"/>
  <c r="F15" i="5"/>
  <c r="N15" i="5"/>
  <c r="E16" i="5"/>
  <c r="K16" i="5"/>
  <c r="C17" i="5"/>
  <c r="J17" i="5"/>
  <c r="Q17" i="5"/>
  <c r="I18" i="5"/>
  <c r="O18" i="5"/>
  <c r="F19" i="5"/>
  <c r="N19" i="5"/>
  <c r="F20" i="5"/>
  <c r="O20" i="5"/>
  <c r="J21" i="5"/>
  <c r="J22" i="5"/>
  <c r="F23" i="5"/>
  <c r="E24" i="5"/>
  <c r="C27" i="5"/>
  <c r="C28" i="5"/>
  <c r="G29" i="5"/>
  <c r="M30" i="5"/>
  <c r="M31" i="5"/>
  <c r="Q32" i="5"/>
  <c r="F34" i="5"/>
  <c r="F35" i="5"/>
  <c r="I36" i="5"/>
  <c r="N37" i="5"/>
  <c r="L39" i="5"/>
  <c r="L40" i="5"/>
  <c r="Q41" i="5"/>
  <c r="E43" i="5"/>
  <c r="E44" i="5"/>
  <c r="J45" i="5"/>
  <c r="I20" i="6"/>
  <c r="P37" i="6"/>
  <c r="H11" i="7"/>
  <c r="O14" i="7"/>
  <c r="O17" i="7"/>
  <c r="M20" i="7"/>
  <c r="L30" i="7"/>
  <c r="I37" i="7"/>
  <c r="G43" i="7"/>
  <c r="E14" i="16"/>
  <c r="Q17" i="32"/>
  <c r="C10" i="36"/>
  <c r="B11" i="36"/>
  <c r="O11" i="36"/>
  <c r="O12" i="36"/>
  <c r="K13" i="36"/>
  <c r="J14" i="36"/>
  <c r="J15" i="36"/>
  <c r="G16" i="36"/>
  <c r="C17" i="36"/>
  <c r="Q18" i="36"/>
  <c r="P20" i="36"/>
  <c r="I22" i="36"/>
  <c r="I24" i="36"/>
  <c r="F27" i="36"/>
  <c r="O29" i="36"/>
  <c r="J32" i="36"/>
  <c r="K34" i="36"/>
  <c r="K36" i="36"/>
  <c r="L39" i="36"/>
  <c r="L43" i="36"/>
  <c r="F43" i="18"/>
  <c r="I10" i="18"/>
  <c r="Q12" i="18"/>
  <c r="Q15" i="18"/>
  <c r="E19" i="18"/>
  <c r="M28" i="18"/>
  <c r="O28" i="6"/>
  <c r="P27" i="15"/>
  <c r="J11" i="18"/>
  <c r="K14" i="18"/>
  <c r="M17" i="18"/>
  <c r="O20" i="18"/>
  <c r="K22" i="18"/>
  <c r="Q23" i="18"/>
  <c r="G26" i="18"/>
  <c r="I30" i="18"/>
  <c r="I32" i="18"/>
  <c r="N35" i="18"/>
  <c r="M39" i="18"/>
  <c r="H43" i="18"/>
  <c r="P37" i="25"/>
  <c r="C10" i="6"/>
  <c r="M16" i="6"/>
  <c r="O23" i="6"/>
  <c r="L30" i="6"/>
  <c r="G41" i="6"/>
  <c r="N10" i="18"/>
  <c r="C12" i="18"/>
  <c r="F13" i="18"/>
  <c r="M14" i="18"/>
  <c r="J16" i="18"/>
  <c r="E18" i="18"/>
  <c r="J19" i="18"/>
  <c r="F21" i="18"/>
  <c r="M22" i="18"/>
  <c r="G24" i="18"/>
  <c r="Q26" i="18"/>
  <c r="Q28" i="18"/>
  <c r="C31" i="18"/>
  <c r="I33" i="18"/>
  <c r="K36" i="18"/>
  <c r="Q40" i="18"/>
  <c r="J44" i="18"/>
  <c r="D14" i="27"/>
  <c r="H24" i="27"/>
  <c r="G10" i="29"/>
  <c r="M34" i="29"/>
  <c r="H11" i="6"/>
  <c r="I18" i="6"/>
  <c r="D34" i="6"/>
  <c r="C44" i="6"/>
  <c r="O11" i="7"/>
  <c r="D14" i="7"/>
  <c r="M16" i="7"/>
  <c r="O18" i="7"/>
  <c r="I21" i="7"/>
  <c r="P24" i="7"/>
  <c r="I28" i="7"/>
  <c r="E33" i="7"/>
  <c r="H45" i="7"/>
  <c r="C11" i="18"/>
  <c r="E12" i="18"/>
  <c r="M13" i="18"/>
  <c r="J15" i="18"/>
  <c r="O16" i="18"/>
  <c r="F18" i="18"/>
  <c r="B20" i="18"/>
  <c r="M21" i="18"/>
  <c r="B23" i="18"/>
  <c r="O24" i="18"/>
  <c r="K27" i="18"/>
  <c r="G29" i="18"/>
  <c r="M31" i="18"/>
  <c r="K33" i="18"/>
  <c r="N37" i="18"/>
  <c r="B41" i="18"/>
  <c r="D10" i="27"/>
  <c r="P15" i="27"/>
  <c r="B43" i="27"/>
  <c r="M14" i="29"/>
  <c r="I10" i="7"/>
  <c r="I11" i="7"/>
  <c r="M12" i="7"/>
  <c r="C14" i="7"/>
  <c r="D15" i="7"/>
  <c r="D16" i="7"/>
  <c r="I17" i="7"/>
  <c r="M18" i="7"/>
  <c r="O19" i="7"/>
  <c r="H21" i="7"/>
  <c r="M22" i="7"/>
  <c r="D24" i="7"/>
  <c r="D27" i="7"/>
  <c r="E29" i="7"/>
  <c r="Q30" i="7"/>
  <c r="D34" i="7"/>
  <c r="E37" i="7"/>
  <c r="C40" i="7"/>
  <c r="P42" i="13"/>
  <c r="E45" i="13"/>
  <c r="Q33" i="13"/>
  <c r="E23" i="13"/>
  <c r="J14" i="13"/>
  <c r="H47" i="20"/>
  <c r="B47" i="20"/>
  <c r="P43" i="20"/>
  <c r="H40" i="20"/>
  <c r="K37" i="20"/>
  <c r="K34" i="20"/>
  <c r="G31" i="20"/>
  <c r="Q27" i="20"/>
  <c r="I24" i="20"/>
  <c r="B22" i="20"/>
  <c r="M19" i="20"/>
  <c r="G17" i="20"/>
  <c r="B15" i="20"/>
  <c r="I12" i="20"/>
  <c r="G10" i="20"/>
  <c r="B18" i="15"/>
  <c r="E15" i="15"/>
  <c r="H47" i="7"/>
  <c r="N44" i="7"/>
  <c r="B42" i="7"/>
  <c r="P35" i="7"/>
  <c r="I33" i="7"/>
  <c r="K31" i="7"/>
  <c r="O29" i="7"/>
  <c r="G28" i="7"/>
  <c r="L26" i="7"/>
  <c r="H24" i="7"/>
  <c r="H23" i="7"/>
  <c r="D22" i="7"/>
  <c r="O20" i="7"/>
  <c r="C20" i="7"/>
  <c r="D19" i="7"/>
  <c r="D18" i="7"/>
  <c r="H17" i="7"/>
  <c r="I16" i="7"/>
  <c r="I15" i="7"/>
  <c r="M14" i="7"/>
  <c r="O13" i="7"/>
  <c r="O12" i="7"/>
  <c r="C12" i="7"/>
  <c r="D11" i="7"/>
  <c r="D10" i="7"/>
  <c r="B44" i="12"/>
  <c r="D34" i="12"/>
  <c r="C18" i="12"/>
  <c r="I12" i="15"/>
  <c r="F40" i="22"/>
  <c r="P46" i="22"/>
  <c r="G17" i="22"/>
  <c r="G37" i="23"/>
  <c r="C32" i="23"/>
  <c r="B46" i="31"/>
  <c r="D36" i="31"/>
  <c r="C21" i="31"/>
  <c r="Q47" i="5"/>
  <c r="E47" i="5"/>
  <c r="F46" i="5"/>
  <c r="H45" i="5"/>
  <c r="J44" i="5"/>
  <c r="L43" i="5"/>
  <c r="M42" i="5"/>
  <c r="P41" i="5"/>
  <c r="Q40" i="5"/>
  <c r="B40" i="5"/>
  <c r="E39" i="5"/>
  <c r="I37" i="5"/>
  <c r="K36" i="5"/>
  <c r="M35" i="5"/>
  <c r="N34" i="5"/>
  <c r="Q33" i="5"/>
  <c r="B33" i="5"/>
  <c r="C32" i="5"/>
  <c r="F31" i="5"/>
  <c r="G30" i="5"/>
  <c r="I29" i="5"/>
  <c r="K28" i="5"/>
  <c r="M27" i="5"/>
  <c r="N26" i="5"/>
  <c r="F24" i="5"/>
  <c r="K23" i="5"/>
  <c r="Q22" i="5"/>
  <c r="F22" i="5"/>
  <c r="K21" i="5"/>
  <c r="C21" i="5"/>
  <c r="K20" i="5"/>
  <c r="E20" i="5"/>
  <c r="O10" i="7"/>
  <c r="D12" i="7"/>
  <c r="H13" i="7"/>
  <c r="I14" i="7"/>
  <c r="O15" i="7"/>
  <c r="O16" i="7"/>
  <c r="C18" i="7"/>
  <c r="H19" i="7"/>
  <c r="I20" i="7"/>
  <c r="M21" i="7"/>
  <c r="I23" i="7"/>
  <c r="Q27" i="7"/>
  <c r="E30" i="7"/>
  <c r="D32" i="7"/>
  <c r="I35" i="7"/>
  <c r="C42" i="7"/>
  <c r="N46" i="7"/>
  <c r="E26" i="12"/>
  <c r="M16" i="13"/>
  <c r="F28" i="13"/>
  <c r="L40" i="13"/>
  <c r="L45" i="16"/>
  <c r="N35" i="16"/>
  <c r="J19" i="16"/>
  <c r="C13" i="20"/>
  <c r="B16" i="20"/>
  <c r="C19" i="20"/>
  <c r="M22" i="20"/>
  <c r="K26" i="20"/>
  <c r="I30" i="20"/>
  <c r="B35" i="20"/>
  <c r="B39" i="20"/>
  <c r="Q42" i="20"/>
  <c r="L47" i="20"/>
  <c r="K36" i="22"/>
  <c r="O20" i="25"/>
  <c r="B46" i="25"/>
  <c r="M13" i="31"/>
  <c r="D31" i="31"/>
  <c r="H44" i="8"/>
  <c r="I37" i="8"/>
  <c r="E12" i="8"/>
  <c r="M17" i="8"/>
  <c r="F29" i="8"/>
  <c r="H46" i="8"/>
  <c r="H45" i="21"/>
  <c r="I20" i="21"/>
  <c r="M11" i="24"/>
  <c r="K30" i="25"/>
  <c r="L40" i="25"/>
  <c r="O28" i="25"/>
  <c r="D18" i="25"/>
  <c r="B12" i="29"/>
  <c r="G17" i="29"/>
  <c r="F42" i="29"/>
  <c r="D11" i="6"/>
  <c r="I14" i="6"/>
  <c r="C18" i="6"/>
  <c r="O21" i="6"/>
  <c r="K30" i="6"/>
  <c r="O36" i="6"/>
  <c r="H41" i="6"/>
  <c r="J13" i="8"/>
  <c r="I20" i="8"/>
  <c r="Q31" i="8"/>
  <c r="M12" i="12"/>
  <c r="C44" i="15"/>
  <c r="C10" i="18"/>
  <c r="O10" i="18"/>
  <c r="N11" i="18"/>
  <c r="O12" i="18"/>
  <c r="O13" i="18"/>
  <c r="B15" i="18"/>
  <c r="G16" i="18"/>
  <c r="G17" i="18"/>
  <c r="K18" i="18"/>
  <c r="Q19" i="18"/>
  <c r="Q20" i="18"/>
  <c r="E22" i="18"/>
  <c r="J23" i="18"/>
  <c r="J24" i="18"/>
  <c r="I26" i="18"/>
  <c r="C28" i="18"/>
  <c r="Q29" i="18"/>
  <c r="F31" i="18"/>
  <c r="Q32" i="18"/>
  <c r="G35" i="18"/>
  <c r="B42" i="18"/>
  <c r="B20" i="19"/>
  <c r="I31" i="21"/>
  <c r="F22" i="22"/>
  <c r="P22" i="24"/>
  <c r="D10" i="25"/>
  <c r="I23" i="25"/>
  <c r="B14" i="29"/>
  <c r="G18" i="29"/>
  <c r="B16" i="30"/>
  <c r="E24" i="30"/>
  <c r="M15" i="31"/>
  <c r="B10" i="36"/>
  <c r="K10" i="36"/>
  <c r="G11" i="36"/>
  <c r="B12" i="36"/>
  <c r="K12" i="36"/>
  <c r="G13" i="36"/>
  <c r="B14" i="36"/>
  <c r="K14" i="36"/>
  <c r="G15" i="36"/>
  <c r="B16" i="36"/>
  <c r="K16" i="36"/>
  <c r="I17" i="36"/>
  <c r="P18" i="36"/>
  <c r="Q19" i="36"/>
  <c r="I21" i="36"/>
  <c r="P22" i="36"/>
  <c r="Q23" i="36"/>
  <c r="K26" i="36"/>
  <c r="J28" i="36"/>
  <c r="Q29" i="36"/>
  <c r="Q31" i="36"/>
  <c r="O33" i="36"/>
  <c r="F35" i="36"/>
  <c r="F37" i="36"/>
  <c r="F39" i="36"/>
  <c r="L41" i="36"/>
  <c r="N28" i="29"/>
  <c r="I22" i="29"/>
  <c r="M16" i="29"/>
  <c r="B13" i="29"/>
  <c r="M12" i="6"/>
  <c r="I16" i="6"/>
  <c r="O19" i="6"/>
  <c r="H23" i="6"/>
  <c r="Q27" i="6"/>
  <c r="O32" i="6"/>
  <c r="F11" i="8"/>
  <c r="N15" i="8"/>
  <c r="H42" i="8"/>
  <c r="H47" i="12"/>
  <c r="O29" i="12"/>
  <c r="M20" i="12"/>
  <c r="C10" i="12"/>
  <c r="Q46" i="18"/>
  <c r="L44" i="18"/>
  <c r="F42" i="18"/>
  <c r="P39" i="18"/>
  <c r="B37" i="18"/>
  <c r="M34" i="18"/>
  <c r="B33" i="18"/>
  <c r="N31" i="18"/>
  <c r="M30" i="18"/>
  <c r="I29" i="18"/>
  <c r="F28" i="18"/>
  <c r="C27" i="18"/>
  <c r="B24" i="18"/>
  <c r="E23" i="18"/>
  <c r="F22" i="18"/>
  <c r="G21" i="18"/>
  <c r="J20" i="18"/>
  <c r="K19" i="18"/>
  <c r="M18" i="18"/>
  <c r="O17" i="18"/>
  <c r="Q16" i="18"/>
  <c r="B16" i="18"/>
  <c r="E15" i="18"/>
  <c r="F14" i="18"/>
  <c r="G13" i="18"/>
  <c r="J12" i="18"/>
  <c r="O11" i="18"/>
  <c r="E11" i="18"/>
  <c r="J10" i="18"/>
  <c r="J27" i="19"/>
  <c r="D11" i="21"/>
  <c r="O12" i="22"/>
  <c r="B30" i="22"/>
  <c r="I33" i="24"/>
  <c r="I15" i="25"/>
  <c r="K32" i="25"/>
  <c r="G11" i="29"/>
  <c r="M15" i="29"/>
  <c r="I24" i="29"/>
  <c r="H43" i="31"/>
  <c r="C42" i="31"/>
  <c r="P28" i="31"/>
  <c r="C19" i="31"/>
  <c r="M11" i="31"/>
  <c r="F47" i="36"/>
  <c r="L45" i="36"/>
  <c r="L42" i="36"/>
  <c r="L40" i="36"/>
  <c r="E37" i="36"/>
  <c r="O35" i="36"/>
  <c r="J34" i="36"/>
  <c r="E33" i="36"/>
  <c r="O31" i="36"/>
  <c r="J30" i="36"/>
  <c r="E29" i="36"/>
  <c r="O27" i="36"/>
  <c r="J26" i="36"/>
  <c r="H24" i="36"/>
  <c r="H23" i="36"/>
  <c r="H22" i="36"/>
  <c r="H21" i="36"/>
  <c r="H20" i="36"/>
  <c r="H19" i="36"/>
  <c r="H18" i="36"/>
  <c r="H17" i="36"/>
  <c r="N16" i="36"/>
  <c r="F16" i="36"/>
  <c r="N15" i="36"/>
  <c r="F15" i="36"/>
  <c r="N14" i="36"/>
  <c r="F14" i="36"/>
  <c r="N13" i="36"/>
  <c r="F13" i="36"/>
  <c r="N12" i="36"/>
  <c r="F12" i="36"/>
  <c r="N11" i="36"/>
  <c r="F11" i="36"/>
  <c r="N10" i="36"/>
  <c r="F10" i="36"/>
  <c r="D47" i="36"/>
  <c r="N42" i="11"/>
  <c r="O23" i="11"/>
  <c r="Q26" i="11"/>
  <c r="I14" i="11"/>
  <c r="I36" i="24"/>
  <c r="P21" i="24"/>
  <c r="E18" i="24"/>
  <c r="J15" i="24"/>
  <c r="E13" i="24"/>
  <c r="E11" i="24"/>
  <c r="F47" i="24"/>
  <c r="J41" i="24"/>
  <c r="Q29" i="24"/>
  <c r="P23" i="24"/>
  <c r="P19" i="24"/>
  <c r="P16" i="24"/>
  <c r="E14" i="24"/>
  <c r="E12" i="24"/>
  <c r="E10" i="24"/>
  <c r="B13" i="13"/>
  <c r="E17" i="13"/>
  <c r="J21" i="13"/>
  <c r="B26" i="13"/>
  <c r="N31" i="13"/>
  <c r="G37" i="13"/>
  <c r="P41" i="13"/>
  <c r="P45" i="13"/>
  <c r="Q18" i="14"/>
  <c r="F13" i="14"/>
  <c r="M12" i="24"/>
  <c r="P24" i="24"/>
  <c r="I10" i="27"/>
  <c r="D13" i="27"/>
  <c r="H16" i="27"/>
  <c r="H21" i="27"/>
  <c r="Q30" i="27"/>
  <c r="M11" i="13"/>
  <c r="K15" i="13"/>
  <c r="O19" i="13"/>
  <c r="B24" i="13"/>
  <c r="N26" i="13"/>
  <c r="I32" i="13"/>
  <c r="K40" i="15"/>
  <c r="J31" i="15"/>
  <c r="F20" i="15"/>
  <c r="O13" i="15"/>
  <c r="I16" i="15"/>
  <c r="E11" i="15"/>
  <c r="G45" i="21"/>
  <c r="D34" i="21"/>
  <c r="O23" i="21"/>
  <c r="H13" i="21"/>
  <c r="H41" i="21"/>
  <c r="Q27" i="21"/>
  <c r="I18" i="21"/>
  <c r="M13" i="24"/>
  <c r="P18" i="24"/>
  <c r="J45" i="24"/>
  <c r="N10" i="27"/>
  <c r="D12" i="27"/>
  <c r="I13" i="27"/>
  <c r="P14" i="27"/>
  <c r="P16" i="27"/>
  <c r="P18" i="27"/>
  <c r="H22" i="27"/>
  <c r="C26" i="27"/>
  <c r="Q32" i="27"/>
  <c r="B39" i="27"/>
  <c r="L46" i="29"/>
  <c r="J43" i="29"/>
  <c r="C37" i="29"/>
  <c r="B30" i="29"/>
  <c r="N21" i="29"/>
  <c r="M18" i="29"/>
  <c r="B17" i="29"/>
  <c r="G15" i="29"/>
  <c r="G13" i="29"/>
  <c r="M11" i="29"/>
  <c r="B10" i="29"/>
  <c r="Q39" i="29"/>
  <c r="K33" i="29"/>
  <c r="N27" i="29"/>
  <c r="C23" i="29"/>
  <c r="N19" i="29"/>
  <c r="B18" i="29"/>
  <c r="B16" i="29"/>
  <c r="G14" i="29"/>
  <c r="M12" i="29"/>
  <c r="M10" i="29"/>
  <c r="P44" i="29"/>
  <c r="G32" i="29"/>
  <c r="M47" i="13"/>
  <c r="H45" i="13"/>
  <c r="H43" i="13"/>
  <c r="B41" i="13"/>
  <c r="H39" i="13"/>
  <c r="C37" i="13"/>
  <c r="K35" i="13"/>
  <c r="F34" i="13"/>
  <c r="B33" i="13"/>
  <c r="G31" i="13"/>
  <c r="B30" i="13"/>
  <c r="K28" i="13"/>
  <c r="C27" i="13"/>
  <c r="O23" i="13"/>
  <c r="M22" i="13"/>
  <c r="K21" i="13"/>
  <c r="M20" i="13"/>
  <c r="K19" i="13"/>
  <c r="J18" i="13"/>
  <c r="J17" i="13"/>
  <c r="F16" i="13"/>
  <c r="G15" i="13"/>
  <c r="G14" i="13"/>
  <c r="E13" i="13"/>
  <c r="F12" i="13"/>
  <c r="K11" i="13"/>
  <c r="M10" i="13"/>
  <c r="J46" i="13"/>
  <c r="E44" i="13"/>
  <c r="F42" i="13"/>
  <c r="J40" i="13"/>
  <c r="N37" i="13"/>
  <c r="F36" i="13"/>
  <c r="Q34" i="13"/>
  <c r="G33" i="13"/>
  <c r="C32" i="13"/>
  <c r="N30" i="13"/>
  <c r="C29" i="13"/>
  <c r="N27" i="13"/>
  <c r="M26" i="13"/>
  <c r="F24" i="13"/>
  <c r="F23" i="13"/>
  <c r="F22" i="13"/>
  <c r="B21" i="13"/>
  <c r="E20" i="13"/>
  <c r="E19" i="13"/>
  <c r="Q17" i="13"/>
  <c r="Q16" i="13"/>
  <c r="B16" i="13"/>
  <c r="O14" i="13"/>
  <c r="O13" i="13"/>
  <c r="M12" i="13"/>
  <c r="O11" i="13"/>
  <c r="E11" i="13"/>
  <c r="G10" i="13"/>
  <c r="J46" i="27"/>
  <c r="J42" i="27"/>
  <c r="I34" i="27"/>
  <c r="I30" i="27"/>
  <c r="C27" i="27"/>
  <c r="D24" i="27"/>
  <c r="D22" i="27"/>
  <c r="D20" i="27"/>
  <c r="L18" i="27"/>
  <c r="L17" i="27"/>
  <c r="L16" i="27"/>
  <c r="L15" i="27"/>
  <c r="L14" i="27"/>
  <c r="Q13" i="27"/>
  <c r="F13" i="27"/>
  <c r="L12" i="27"/>
  <c r="Q11" i="27"/>
  <c r="F11" i="27"/>
  <c r="L10" i="27"/>
  <c r="J44" i="27"/>
  <c r="J40" i="27"/>
  <c r="I36" i="27"/>
  <c r="I32" i="27"/>
  <c r="I28" i="27"/>
  <c r="D23" i="27"/>
  <c r="D21" i="27"/>
  <c r="D19" i="27"/>
  <c r="D18" i="27"/>
  <c r="D17" i="27"/>
  <c r="D16" i="27"/>
  <c r="D15" i="27"/>
  <c r="F14" i="27"/>
  <c r="L13" i="27"/>
  <c r="Q12" i="27"/>
  <c r="F12" i="27"/>
  <c r="L11" i="27"/>
  <c r="Q10" i="27"/>
  <c r="F10" i="27"/>
  <c r="M10" i="11"/>
  <c r="F11" i="13"/>
  <c r="E15" i="13"/>
  <c r="F19" i="13"/>
  <c r="G23" i="13"/>
  <c r="B29" i="13"/>
  <c r="I34" i="13"/>
  <c r="J17" i="24"/>
  <c r="N11" i="27"/>
  <c r="I14" i="27"/>
  <c r="H18" i="27"/>
  <c r="B45" i="27"/>
  <c r="D19" i="11"/>
  <c r="C44" i="11"/>
  <c r="B10" i="13"/>
  <c r="K13" i="13"/>
  <c r="O17" i="13"/>
  <c r="Q21" i="13"/>
  <c r="N29" i="13"/>
  <c r="G35" i="13"/>
  <c r="E47" i="13"/>
  <c r="J10" i="13"/>
  <c r="E12" i="13"/>
  <c r="Q13" i="13"/>
  <c r="E16" i="13"/>
  <c r="G18" i="13"/>
  <c r="F20" i="13"/>
  <c r="J22" i="13"/>
  <c r="K24" i="13"/>
  <c r="M27" i="13"/>
  <c r="F30" i="13"/>
  <c r="C33" i="13"/>
  <c r="C36" i="13"/>
  <c r="L39" i="13"/>
  <c r="B44" i="13"/>
  <c r="F24" i="14"/>
  <c r="F43" i="14"/>
  <c r="N22" i="15"/>
  <c r="I16" i="21"/>
  <c r="H47" i="22"/>
  <c r="C27" i="22"/>
  <c r="Q19" i="22"/>
  <c r="O10" i="22"/>
  <c r="H43" i="22"/>
  <c r="I33" i="22"/>
  <c r="J24" i="22"/>
  <c r="E15" i="22"/>
  <c r="M10" i="24"/>
  <c r="P14" i="24"/>
  <c r="P20" i="24"/>
  <c r="Q26" i="24"/>
  <c r="D11" i="27"/>
  <c r="I12" i="27"/>
  <c r="N13" i="27"/>
  <c r="H15" i="27"/>
  <c r="H17" i="27"/>
  <c r="H19" i="27"/>
  <c r="H23" i="27"/>
  <c r="H27" i="27"/>
  <c r="Q34" i="27"/>
  <c r="B41" i="27"/>
  <c r="G19" i="29"/>
  <c r="F47" i="5"/>
  <c r="H45" i="6"/>
  <c r="Q12" i="30"/>
  <c r="K11" i="32"/>
  <c r="Q16" i="32"/>
  <c r="I24" i="32"/>
  <c r="F46" i="36"/>
  <c r="P45" i="18"/>
  <c r="D13" i="19"/>
  <c r="C14" i="32"/>
  <c r="L19" i="32"/>
  <c r="H11" i="12"/>
  <c r="C14" i="12"/>
  <c r="M16" i="12"/>
  <c r="H19" i="12"/>
  <c r="C22" i="12"/>
  <c r="M24" i="12"/>
  <c r="Q27" i="12"/>
  <c r="K31" i="12"/>
  <c r="O36" i="12"/>
  <c r="G41" i="12"/>
  <c r="L46" i="12"/>
  <c r="E10" i="16"/>
  <c r="O12" i="16"/>
  <c r="J15" i="16"/>
  <c r="E18" i="16"/>
  <c r="B21" i="16"/>
  <c r="K24" i="16"/>
  <c r="F31" i="16"/>
  <c r="E41" i="16"/>
  <c r="N10" i="23"/>
  <c r="M21" i="23"/>
  <c r="C46" i="23"/>
  <c r="G10" i="30"/>
  <c r="E17" i="30"/>
  <c r="K29" i="30"/>
  <c r="B44" i="30"/>
  <c r="M16" i="11"/>
  <c r="I12" i="12"/>
  <c r="D15" i="12"/>
  <c r="O17" i="12"/>
  <c r="I20" i="12"/>
  <c r="D23" i="12"/>
  <c r="O28" i="12"/>
  <c r="K32" i="12"/>
  <c r="P37" i="12"/>
  <c r="N42" i="12"/>
  <c r="O10" i="16"/>
  <c r="J13" i="16"/>
  <c r="E16" i="16"/>
  <c r="O18" i="16"/>
  <c r="Q21" i="16"/>
  <c r="I33" i="16"/>
  <c r="P46" i="18"/>
  <c r="D13" i="21"/>
  <c r="D17" i="21"/>
  <c r="O21" i="21"/>
  <c r="E26" i="21"/>
  <c r="P33" i="21"/>
  <c r="L42" i="21"/>
  <c r="O11" i="22"/>
  <c r="G16" i="22"/>
  <c r="Q20" i="22"/>
  <c r="N31" i="22"/>
  <c r="B45" i="22"/>
  <c r="N11" i="23"/>
  <c r="I11" i="25"/>
  <c r="O16" i="25"/>
  <c r="D22" i="25"/>
  <c r="Q26" i="25"/>
  <c r="E35" i="25"/>
  <c r="G43" i="25"/>
  <c r="F11" i="30"/>
  <c r="G19" i="30"/>
  <c r="B36" i="30"/>
  <c r="C11" i="31"/>
  <c r="H14" i="31"/>
  <c r="H18" i="31"/>
  <c r="M21" i="31"/>
  <c r="K26" i="31"/>
  <c r="K34" i="31"/>
  <c r="C44" i="31"/>
  <c r="B36" i="33"/>
  <c r="N28" i="35"/>
  <c r="L47" i="36"/>
  <c r="L47" i="5"/>
  <c r="I12" i="11"/>
  <c r="O21" i="11"/>
  <c r="K30" i="11"/>
  <c r="D11" i="12"/>
  <c r="O13" i="12"/>
  <c r="I16" i="12"/>
  <c r="D19" i="12"/>
  <c r="O21" i="12"/>
  <c r="I24" i="12"/>
  <c r="Q26" i="12"/>
  <c r="K30" i="12"/>
  <c r="E35" i="12"/>
  <c r="C40" i="12"/>
  <c r="H45" i="12"/>
  <c r="E12" i="16"/>
  <c r="O14" i="16"/>
  <c r="J17" i="16"/>
  <c r="E20" i="16"/>
  <c r="M23" i="16"/>
  <c r="M28" i="16"/>
  <c r="M14" i="21"/>
  <c r="C20" i="21"/>
  <c r="C24" i="21"/>
  <c r="P28" i="21"/>
  <c r="C10" i="22"/>
  <c r="O13" i="22"/>
  <c r="M18" i="22"/>
  <c r="J23" i="22"/>
  <c r="M28" i="22"/>
  <c r="N34" i="22"/>
  <c r="B42" i="22"/>
  <c r="O15" i="23"/>
  <c r="D14" i="25"/>
  <c r="I19" i="25"/>
  <c r="P24" i="25"/>
  <c r="C13" i="31"/>
  <c r="H16" i="31"/>
  <c r="M19" i="31"/>
  <c r="H24" i="31"/>
  <c r="D30" i="31"/>
  <c r="J20" i="35"/>
  <c r="H47" i="25"/>
  <c r="N46" i="25"/>
  <c r="H45" i="25"/>
  <c r="C44" i="25"/>
  <c r="N42" i="25"/>
  <c r="H41" i="25"/>
  <c r="C40" i="25"/>
  <c r="O36" i="25"/>
  <c r="I35" i="25"/>
  <c r="D34" i="25"/>
  <c r="O32" i="25"/>
  <c r="K31" i="25"/>
  <c r="L30" i="25"/>
  <c r="O29" i="25"/>
  <c r="P28" i="25"/>
  <c r="Q27" i="25"/>
  <c r="D27" i="25"/>
  <c r="E26" i="25"/>
  <c r="M24" i="25"/>
  <c r="C24" i="25"/>
  <c r="H23" i="25"/>
  <c r="M22" i="25"/>
  <c r="C22" i="25"/>
  <c r="H21" i="25"/>
  <c r="M20" i="25"/>
  <c r="C20" i="25"/>
  <c r="H19" i="25"/>
  <c r="M18" i="25"/>
  <c r="C18" i="25"/>
  <c r="H17" i="25"/>
  <c r="M16" i="25"/>
  <c r="C16" i="25"/>
  <c r="H15" i="25"/>
  <c r="M14" i="25"/>
  <c r="C14" i="25"/>
  <c r="H13" i="25"/>
  <c r="M12" i="25"/>
  <c r="C12" i="25"/>
  <c r="H11" i="25"/>
  <c r="M10" i="25"/>
  <c r="C10" i="25"/>
  <c r="C46" i="25"/>
  <c r="N44" i="25"/>
  <c r="H43" i="25"/>
  <c r="C42" i="25"/>
  <c r="N40" i="25"/>
  <c r="H39" i="25"/>
  <c r="I37" i="25"/>
  <c r="D36" i="25"/>
  <c r="O34" i="25"/>
  <c r="I33" i="25"/>
  <c r="D32" i="25"/>
  <c r="D31" i="25"/>
  <c r="E30" i="25"/>
  <c r="G29" i="25"/>
  <c r="I28" i="25"/>
  <c r="K27" i="25"/>
  <c r="L26" i="25"/>
  <c r="H24" i="25"/>
  <c r="M23" i="25"/>
  <c r="C23" i="25"/>
  <c r="H22" i="25"/>
  <c r="M21" i="25"/>
  <c r="C21" i="25"/>
  <c r="H20" i="25"/>
  <c r="M19" i="25"/>
  <c r="C19" i="25"/>
  <c r="H18" i="25"/>
  <c r="M17" i="25"/>
  <c r="C17" i="25"/>
  <c r="H16" i="25"/>
  <c r="M15" i="25"/>
  <c r="C15" i="25"/>
  <c r="H14" i="25"/>
  <c r="M13" i="25"/>
  <c r="C13" i="25"/>
  <c r="H12" i="25"/>
  <c r="M11" i="25"/>
  <c r="C11" i="25"/>
  <c r="H10" i="25"/>
  <c r="Q46" i="33"/>
  <c r="F42" i="33"/>
  <c r="M35" i="33"/>
  <c r="K33" i="33"/>
  <c r="G31" i="33"/>
  <c r="I29" i="33"/>
  <c r="F27" i="33"/>
  <c r="K24" i="33"/>
  <c r="Q22" i="33"/>
  <c r="G21" i="33"/>
  <c r="O19" i="33"/>
  <c r="F18" i="33"/>
  <c r="K16" i="33"/>
  <c r="E15" i="33"/>
  <c r="J13" i="33"/>
  <c r="B12" i="33"/>
  <c r="Q10" i="33"/>
  <c r="Q45" i="33"/>
  <c r="E41" i="33"/>
  <c r="G37" i="33"/>
  <c r="Q34" i="33"/>
  <c r="M32" i="33"/>
  <c r="M30" i="33"/>
  <c r="K28" i="33"/>
  <c r="I26" i="33"/>
  <c r="F24" i="33"/>
  <c r="O22" i="33"/>
  <c r="E21" i="33"/>
  <c r="K19" i="33"/>
  <c r="B18" i="33"/>
  <c r="J16" i="33"/>
  <c r="O14" i="33"/>
  <c r="G13" i="33"/>
  <c r="Q11" i="33"/>
  <c r="M10" i="33"/>
  <c r="F39" i="33"/>
  <c r="I34" i="33"/>
  <c r="G30" i="33"/>
  <c r="F26" i="33"/>
  <c r="F22" i="33"/>
  <c r="Q18" i="33"/>
  <c r="O15" i="33"/>
  <c r="M12" i="33"/>
  <c r="F10" i="33"/>
  <c r="L44" i="33"/>
  <c r="N33" i="33"/>
  <c r="K29" i="33"/>
  <c r="Q21" i="33"/>
  <c r="O18" i="33"/>
  <c r="M15" i="33"/>
  <c r="J12" i="33"/>
  <c r="E10" i="33"/>
  <c r="M36" i="33"/>
  <c r="F28" i="33"/>
  <c r="K23" i="33"/>
  <c r="E17" i="33"/>
  <c r="G11" i="33"/>
  <c r="P39" i="33"/>
  <c r="K32" i="33"/>
  <c r="J20" i="33"/>
  <c r="B14" i="33"/>
  <c r="I10" i="8"/>
  <c r="C13" i="8"/>
  <c r="F15" i="8"/>
  <c r="I18" i="8"/>
  <c r="I24" i="8"/>
  <c r="K30" i="8"/>
  <c r="I10" i="15"/>
  <c r="E13" i="15"/>
  <c r="O15" i="15"/>
  <c r="O18" i="15"/>
  <c r="F24" i="15"/>
  <c r="J29" i="15"/>
  <c r="E37" i="15"/>
  <c r="I10" i="20"/>
  <c r="M11" i="20"/>
  <c r="B13" i="20"/>
  <c r="B14" i="20"/>
  <c r="C15" i="20"/>
  <c r="I16" i="20"/>
  <c r="M17" i="20"/>
  <c r="M18" i="20"/>
  <c r="B20" i="20"/>
  <c r="C21" i="20"/>
  <c r="G22" i="20"/>
  <c r="M23" i="20"/>
  <c r="M24" i="20"/>
  <c r="Q26" i="20"/>
  <c r="M28" i="20"/>
  <c r="C30" i="20"/>
  <c r="I31" i="20"/>
  <c r="F33" i="20"/>
  <c r="Q34" i="20"/>
  <c r="G36" i="20"/>
  <c r="F40" i="20"/>
  <c r="M41" i="20"/>
  <c r="J43" i="20"/>
  <c r="P44" i="20"/>
  <c r="J46" i="20"/>
  <c r="E10" i="22"/>
  <c r="E11" i="22"/>
  <c r="C12" i="22"/>
  <c r="Q12" i="22"/>
  <c r="F14" i="22"/>
  <c r="J15" i="22"/>
  <c r="J16" i="22"/>
  <c r="O17" i="22"/>
  <c r="B19" i="22"/>
  <c r="B20" i="22"/>
  <c r="G21" i="22"/>
  <c r="K22" i="22"/>
  <c r="K23" i="22"/>
  <c r="K27" i="22"/>
  <c r="Q28" i="22"/>
  <c r="M30" i="22"/>
  <c r="F32" i="22"/>
  <c r="K33" i="22"/>
  <c r="G35" i="22"/>
  <c r="B37" i="22"/>
  <c r="E39" i="22"/>
  <c r="Q40" i="22"/>
  <c r="F42" i="22"/>
  <c r="P43" i="22"/>
  <c r="L45" i="22"/>
  <c r="Q46" i="22"/>
  <c r="O10" i="23"/>
  <c r="C14" i="23"/>
  <c r="O23" i="23"/>
  <c r="J40" i="24"/>
  <c r="Q33" i="24"/>
  <c r="Q27" i="24"/>
  <c r="D24" i="24"/>
  <c r="D22" i="24"/>
  <c r="D20" i="24"/>
  <c r="H18" i="24"/>
  <c r="B17" i="24"/>
  <c r="M15" i="24"/>
  <c r="H14" i="24"/>
  <c r="G13" i="24"/>
  <c r="G12" i="24"/>
  <c r="G11" i="24"/>
  <c r="G10" i="24"/>
  <c r="J44" i="24"/>
  <c r="Q37" i="24"/>
  <c r="I30" i="24"/>
  <c r="D23" i="24"/>
  <c r="D21" i="24"/>
  <c r="D19" i="24"/>
  <c r="M17" i="24"/>
  <c r="H16" i="24"/>
  <c r="B15" i="24"/>
  <c r="O13" i="24"/>
  <c r="O12" i="24"/>
  <c r="O11" i="24"/>
  <c r="O10" i="24"/>
  <c r="I10" i="25"/>
  <c r="O11" i="25"/>
  <c r="D13" i="25"/>
  <c r="I14" i="25"/>
  <c r="O15" i="25"/>
  <c r="D17" i="25"/>
  <c r="I18" i="25"/>
  <c r="O19" i="25"/>
  <c r="D21" i="25"/>
  <c r="I22" i="25"/>
  <c r="O23" i="25"/>
  <c r="I27" i="25"/>
  <c r="E29" i="25"/>
  <c r="Q30" i="25"/>
  <c r="E33" i="25"/>
  <c r="P35" i="25"/>
  <c r="G41" i="25"/>
  <c r="B44" i="25"/>
  <c r="L46" i="25"/>
  <c r="B11" i="29"/>
  <c r="G12" i="29"/>
  <c r="M13" i="29"/>
  <c r="B15" i="29"/>
  <c r="G16" i="29"/>
  <c r="M17" i="29"/>
  <c r="B19" i="29"/>
  <c r="C21" i="29"/>
  <c r="N23" i="29"/>
  <c r="Q26" i="29"/>
  <c r="C31" i="29"/>
  <c r="Q35" i="29"/>
  <c r="E41" i="29"/>
  <c r="F14" i="33"/>
  <c r="J10" i="22"/>
  <c r="E12" i="22"/>
  <c r="K14" i="22"/>
  <c r="Q16" i="22"/>
  <c r="E19" i="22"/>
  <c r="J20" i="22"/>
  <c r="M22" i="22"/>
  <c r="G26" i="22"/>
  <c r="I29" i="22"/>
  <c r="I32" i="22"/>
  <c r="N35" i="22"/>
  <c r="C37" i="22"/>
  <c r="B41" i="22"/>
  <c r="M42" i="22"/>
  <c r="J44" i="22"/>
  <c r="P45" i="22"/>
  <c r="L47" i="22"/>
  <c r="D12" i="25"/>
  <c r="O14" i="25"/>
  <c r="I17" i="25"/>
  <c r="D20" i="25"/>
  <c r="O22" i="25"/>
  <c r="D26" i="25"/>
  <c r="L29" i="25"/>
  <c r="P33" i="25"/>
  <c r="B42" i="25"/>
  <c r="J17" i="33"/>
  <c r="G27" i="33"/>
  <c r="L43" i="33"/>
  <c r="I11" i="22"/>
  <c r="G13" i="22"/>
  <c r="K15" i="22"/>
  <c r="E18" i="22"/>
  <c r="M21" i="22"/>
  <c r="B24" i="22"/>
  <c r="M27" i="22"/>
  <c r="C31" i="22"/>
  <c r="F34" i="22"/>
  <c r="M39" i="22"/>
  <c r="O40" i="23"/>
  <c r="O44" i="23"/>
  <c r="C36" i="23"/>
  <c r="O19" i="23"/>
  <c r="M15" i="23"/>
  <c r="G29" i="23"/>
  <c r="M23" i="23"/>
  <c r="M17" i="23"/>
  <c r="O10" i="25"/>
  <c r="I13" i="25"/>
  <c r="D16" i="25"/>
  <c r="O18" i="25"/>
  <c r="I21" i="25"/>
  <c r="D24" i="25"/>
  <c r="P27" i="25"/>
  <c r="I31" i="25"/>
  <c r="K36" i="25"/>
  <c r="G39" i="25"/>
  <c r="L44" i="25"/>
  <c r="G47" i="25"/>
  <c r="M47" i="5"/>
  <c r="N11" i="8"/>
  <c r="Q13" i="8"/>
  <c r="Q16" i="8"/>
  <c r="I21" i="8"/>
  <c r="K26" i="8"/>
  <c r="I35" i="8"/>
  <c r="O11" i="15"/>
  <c r="I14" i="15"/>
  <c r="E17" i="15"/>
  <c r="J21" i="15"/>
  <c r="E26" i="15"/>
  <c r="E33" i="15"/>
  <c r="I39" i="15"/>
  <c r="C11" i="20"/>
  <c r="G12" i="20"/>
  <c r="G13" i="20"/>
  <c r="M14" i="20"/>
  <c r="N15" i="20"/>
  <c r="B17" i="20"/>
  <c r="G18" i="20"/>
  <c r="G19" i="20"/>
  <c r="I20" i="20"/>
  <c r="N21" i="20"/>
  <c r="B23" i="20"/>
  <c r="B24" i="20"/>
  <c r="C26" i="20"/>
  <c r="N27" i="20"/>
  <c r="F29" i="20"/>
  <c r="B31" i="20"/>
  <c r="G32" i="20"/>
  <c r="B34" i="20"/>
  <c r="N35" i="20"/>
  <c r="F37" i="20"/>
  <c r="H39" i="20"/>
  <c r="E41" i="20"/>
  <c r="L42" i="20"/>
  <c r="Q43" i="20"/>
  <c r="M45" i="20"/>
  <c r="N10" i="22"/>
  <c r="J11" i="22"/>
  <c r="J12" i="22"/>
  <c r="M13" i="22"/>
  <c r="M14" i="22"/>
  <c r="B16" i="22"/>
  <c r="F17" i="22"/>
  <c r="F18" i="22"/>
  <c r="K19" i="22"/>
  <c r="O20" i="22"/>
  <c r="O21" i="22"/>
  <c r="E23" i="22"/>
  <c r="G24" i="22"/>
  <c r="I26" i="22"/>
  <c r="F28" i="22"/>
  <c r="Q29" i="22"/>
  <c r="F31" i="22"/>
  <c r="B33" i="22"/>
  <c r="M34" i="22"/>
  <c r="B36" i="22"/>
  <c r="N37" i="22"/>
  <c r="P39" i="22"/>
  <c r="J41" i="22"/>
  <c r="F43" i="22"/>
  <c r="L44" i="22"/>
  <c r="F46" i="22"/>
  <c r="N12" i="23"/>
  <c r="M19" i="23"/>
  <c r="F28" i="23"/>
  <c r="C42" i="23"/>
  <c r="D11" i="25"/>
  <c r="I12" i="25"/>
  <c r="O13" i="25"/>
  <c r="D15" i="25"/>
  <c r="I16" i="25"/>
  <c r="O17" i="25"/>
  <c r="D19" i="25"/>
  <c r="I20" i="25"/>
  <c r="O21" i="25"/>
  <c r="D23" i="25"/>
  <c r="I24" i="25"/>
  <c r="K26" i="25"/>
  <c r="G28" i="25"/>
  <c r="D30" i="25"/>
  <c r="P31" i="25"/>
  <c r="K34" i="25"/>
  <c r="E37" i="25"/>
  <c r="B40" i="25"/>
  <c r="L42" i="25"/>
  <c r="G45" i="25"/>
  <c r="B47" i="29"/>
  <c r="E46" i="29"/>
  <c r="F45" i="29"/>
  <c r="H44" i="29"/>
  <c r="P43" i="29"/>
  <c r="E43" i="29"/>
  <c r="L42" i="29"/>
  <c r="B42" i="29"/>
  <c r="H41" i="29"/>
  <c r="P40" i="29"/>
  <c r="F40" i="29"/>
  <c r="L39" i="29"/>
  <c r="B39" i="29"/>
  <c r="K37" i="29"/>
  <c r="Q36" i="29"/>
  <c r="G36" i="29"/>
  <c r="N35" i="29"/>
  <c r="C35" i="29"/>
  <c r="K34" i="29"/>
  <c r="B34" i="29"/>
  <c r="G33" i="29"/>
  <c r="N32" i="29"/>
  <c r="F32" i="29"/>
  <c r="K31" i="29"/>
  <c r="B31" i="29"/>
  <c r="I30" i="29"/>
  <c r="N29" i="29"/>
  <c r="F29" i="29"/>
  <c r="M28" i="29"/>
  <c r="C28" i="29"/>
  <c r="M27" i="29"/>
  <c r="F27" i="29"/>
  <c r="N26" i="29"/>
  <c r="G26" i="29"/>
  <c r="K24" i="29"/>
  <c r="F24" i="29"/>
  <c r="Q23" i="29"/>
  <c r="K23" i="29"/>
  <c r="F23" i="29"/>
  <c r="Q22" i="29"/>
  <c r="K22" i="29"/>
  <c r="F22" i="29"/>
  <c r="Q21" i="29"/>
  <c r="K21" i="29"/>
  <c r="F21" i="29"/>
  <c r="Q20" i="29"/>
  <c r="K20" i="29"/>
  <c r="F20" i="29"/>
  <c r="Q19" i="29"/>
  <c r="K19" i="29"/>
  <c r="L47" i="29"/>
  <c r="M46" i="29"/>
  <c r="P45" i="29"/>
  <c r="Q44" i="29"/>
  <c r="F44" i="29"/>
  <c r="L43" i="29"/>
  <c r="B43" i="29"/>
  <c r="J42" i="29"/>
  <c r="P41" i="29"/>
  <c r="F41" i="29"/>
  <c r="M40" i="29"/>
  <c r="B40" i="29"/>
  <c r="J39" i="29"/>
  <c r="G37" i="29"/>
  <c r="N36" i="29"/>
  <c r="F36" i="29"/>
  <c r="K35" i="29"/>
  <c r="B35" i="29"/>
  <c r="I34" i="29"/>
  <c r="N33" i="29"/>
  <c r="F33" i="29"/>
  <c r="M32" i="29"/>
  <c r="B32" i="29"/>
  <c r="I31" i="29"/>
  <c r="Q30" i="29"/>
  <c r="F30" i="29"/>
  <c r="M29" i="29"/>
  <c r="C29" i="29"/>
  <c r="I28" i="29"/>
  <c r="B28" i="29"/>
  <c r="K27" i="29"/>
  <c r="C27" i="29"/>
  <c r="M26" i="29"/>
  <c r="F26" i="29"/>
  <c r="O24" i="29"/>
  <c r="J24" i="29"/>
  <c r="E24" i="29"/>
  <c r="O23" i="29"/>
  <c r="J23" i="29"/>
  <c r="E23" i="29"/>
  <c r="O22" i="29"/>
  <c r="J22" i="29"/>
  <c r="E22" i="29"/>
  <c r="O21" i="29"/>
  <c r="J21" i="29"/>
  <c r="E21" i="29"/>
  <c r="O20" i="29"/>
  <c r="J20" i="29"/>
  <c r="E20" i="29"/>
  <c r="O19" i="29"/>
  <c r="J47" i="29"/>
  <c r="M45" i="29"/>
  <c r="B44" i="29"/>
  <c r="Q42" i="29"/>
  <c r="M41" i="29"/>
  <c r="J40" i="29"/>
  <c r="H39" i="29"/>
  <c r="M37" i="29"/>
  <c r="I36" i="29"/>
  <c r="G35" i="29"/>
  <c r="C34" i="29"/>
  <c r="Q32" i="29"/>
  <c r="N31" i="29"/>
  <c r="K30" i="29"/>
  <c r="G29" i="29"/>
  <c r="F28" i="29"/>
  <c r="G27" i="29"/>
  <c r="I26" i="29"/>
  <c r="N24" i="29"/>
  <c r="C24" i="29"/>
  <c r="I23" i="29"/>
  <c r="N22" i="29"/>
  <c r="C22" i="29"/>
  <c r="I21" i="29"/>
  <c r="N20" i="29"/>
  <c r="C20" i="29"/>
  <c r="J19" i="29"/>
  <c r="E19" i="29"/>
  <c r="O18" i="29"/>
  <c r="J18" i="29"/>
  <c r="E18" i="29"/>
  <c r="O17" i="29"/>
  <c r="J17" i="29"/>
  <c r="E17" i="29"/>
  <c r="O16" i="29"/>
  <c r="J16" i="29"/>
  <c r="E16" i="29"/>
  <c r="O15" i="29"/>
  <c r="J15" i="29"/>
  <c r="E15" i="29"/>
  <c r="O14" i="29"/>
  <c r="J14" i="29"/>
  <c r="E14" i="29"/>
  <c r="O13" i="29"/>
  <c r="J13" i="29"/>
  <c r="E13" i="29"/>
  <c r="O12" i="29"/>
  <c r="J12" i="29"/>
  <c r="E12" i="29"/>
  <c r="O11" i="29"/>
  <c r="J11" i="29"/>
  <c r="E11" i="29"/>
  <c r="O10" i="29"/>
  <c r="J10" i="29"/>
  <c r="E10" i="29"/>
  <c r="E47" i="29"/>
  <c r="H45" i="29"/>
  <c r="Q43" i="29"/>
  <c r="M42" i="29"/>
  <c r="L41" i="29"/>
  <c r="H40" i="29"/>
  <c r="E39" i="29"/>
  <c r="F37" i="29"/>
  <c r="B36" i="29"/>
  <c r="Q34" i="29"/>
  <c r="M33" i="29"/>
  <c r="I32" i="29"/>
  <c r="G31" i="29"/>
  <c r="C30" i="29"/>
  <c r="Q28" i="29"/>
  <c r="Q27" i="29"/>
  <c r="B27" i="29"/>
  <c r="C26" i="29"/>
  <c r="M24" i="29"/>
  <c r="B24" i="29"/>
  <c r="G23" i="29"/>
  <c r="M22" i="29"/>
  <c r="B22" i="29"/>
  <c r="G21" i="29"/>
  <c r="M20" i="29"/>
  <c r="B20" i="29"/>
  <c r="I19" i="29"/>
  <c r="C19" i="29"/>
  <c r="N18" i="29"/>
  <c r="I18" i="29"/>
  <c r="C18" i="29"/>
  <c r="N17" i="29"/>
  <c r="I17" i="29"/>
  <c r="C17" i="29"/>
  <c r="N16" i="29"/>
  <c r="I16" i="29"/>
  <c r="C16" i="29"/>
  <c r="N15" i="29"/>
  <c r="I15" i="29"/>
  <c r="C15" i="29"/>
  <c r="N14" i="29"/>
  <c r="I14" i="29"/>
  <c r="C14" i="29"/>
  <c r="N13" i="29"/>
  <c r="I13" i="29"/>
  <c r="C13" i="29"/>
  <c r="N12" i="29"/>
  <c r="I12" i="29"/>
  <c r="C12" i="29"/>
  <c r="N11" i="29"/>
  <c r="I11" i="29"/>
  <c r="C11" i="29"/>
  <c r="N10" i="29"/>
  <c r="I10" i="29"/>
  <c r="C10" i="29"/>
  <c r="F46" i="29"/>
  <c r="H43" i="29"/>
  <c r="Q40" i="29"/>
  <c r="N37" i="29"/>
  <c r="I35" i="29"/>
  <c r="C33" i="29"/>
  <c r="M30" i="29"/>
  <c r="G28" i="29"/>
  <c r="K26" i="29"/>
  <c r="G24" i="29"/>
  <c r="B23" i="29"/>
  <c r="M21" i="29"/>
  <c r="G20" i="29"/>
  <c r="F19" i="29"/>
  <c r="K18" i="29"/>
  <c r="Q17" i="29"/>
  <c r="F17" i="29"/>
  <c r="K16" i="29"/>
  <c r="Q15" i="29"/>
  <c r="F15" i="29"/>
  <c r="K14" i="29"/>
  <c r="Q13" i="29"/>
  <c r="F13" i="29"/>
  <c r="K12" i="29"/>
  <c r="Q11" i="29"/>
  <c r="F11" i="29"/>
  <c r="K10" i="29"/>
  <c r="J44" i="29"/>
  <c r="E42" i="29"/>
  <c r="P39" i="29"/>
  <c r="M36" i="29"/>
  <c r="F34" i="29"/>
  <c r="Q31" i="29"/>
  <c r="K29" i="29"/>
  <c r="I27" i="29"/>
  <c r="M23" i="29"/>
  <c r="G22" i="29"/>
  <c r="B21" i="29"/>
  <c r="M19" i="29"/>
  <c r="Q18" i="29"/>
  <c r="F18" i="29"/>
  <c r="K17" i="29"/>
  <c r="Q16" i="29"/>
  <c r="F16" i="29"/>
  <c r="K15" i="29"/>
  <c r="Q14" i="29"/>
  <c r="F14" i="29"/>
  <c r="K13" i="29"/>
  <c r="Q12" i="29"/>
  <c r="F12" i="29"/>
  <c r="K11" i="29"/>
  <c r="Q10" i="29"/>
  <c r="F10" i="29"/>
  <c r="K20" i="33"/>
  <c r="N31" i="33"/>
  <c r="B46" i="27"/>
  <c r="B44" i="27"/>
  <c r="B42" i="27"/>
  <c r="B40" i="27"/>
  <c r="Q37" i="27"/>
  <c r="Q35" i="27"/>
  <c r="Q33" i="27"/>
  <c r="Q31" i="27"/>
  <c r="Q29" i="27"/>
  <c r="C28" i="27"/>
  <c r="M26" i="27"/>
  <c r="Q24" i="27"/>
  <c r="P23" i="27"/>
  <c r="P22" i="27"/>
  <c r="P21" i="27"/>
  <c r="P20" i="27"/>
  <c r="P19" i="27"/>
  <c r="J47" i="27"/>
  <c r="J45" i="27"/>
  <c r="J43" i="27"/>
  <c r="J41" i="27"/>
  <c r="J39" i="27"/>
  <c r="I37" i="27"/>
  <c r="I35" i="27"/>
  <c r="I33" i="27"/>
  <c r="I31" i="27"/>
  <c r="I29" i="27"/>
  <c r="M27" i="27"/>
  <c r="H26" i="27"/>
  <c r="L24" i="27"/>
  <c r="L23" i="27"/>
  <c r="L22" i="27"/>
  <c r="L21" i="27"/>
  <c r="L20" i="27"/>
  <c r="L19" i="27"/>
  <c r="H39" i="30"/>
  <c r="K33" i="30"/>
  <c r="F27" i="30"/>
  <c r="K23" i="30"/>
  <c r="O18" i="30"/>
  <c r="K15" i="30"/>
  <c r="J12" i="30"/>
  <c r="E10" i="30"/>
  <c r="E45" i="30"/>
  <c r="M32" i="30"/>
  <c r="I26" i="30"/>
  <c r="O21" i="30"/>
  <c r="K17" i="30"/>
  <c r="G14" i="30"/>
  <c r="K11" i="30"/>
  <c r="B14" i="30"/>
  <c r="E21" i="30"/>
  <c r="G30" i="30"/>
  <c r="J40" i="30"/>
  <c r="M45" i="32"/>
  <c r="H45" i="32"/>
  <c r="F37" i="32"/>
  <c r="K27" i="32"/>
  <c r="E24" i="32"/>
  <c r="C19" i="32"/>
  <c r="K16" i="32"/>
  <c r="Q13" i="32"/>
  <c r="C11" i="32"/>
  <c r="M42" i="32"/>
  <c r="K34" i="32"/>
  <c r="K26" i="32"/>
  <c r="E22" i="32"/>
  <c r="C18" i="32"/>
  <c r="K15" i="32"/>
  <c r="Q12" i="32"/>
  <c r="C10" i="32"/>
  <c r="F43" i="36"/>
  <c r="F45" i="36"/>
  <c r="I29" i="35"/>
  <c r="Q45" i="16"/>
  <c r="D15" i="11"/>
  <c r="C22" i="11"/>
  <c r="E35" i="11"/>
  <c r="H45" i="11"/>
  <c r="G11" i="15"/>
  <c r="Q13" i="15"/>
  <c r="G15" i="15"/>
  <c r="G17" i="15"/>
  <c r="N21" i="15"/>
  <c r="N11" i="16"/>
  <c r="C13" i="16"/>
  <c r="C15" i="16"/>
  <c r="I16" i="16"/>
  <c r="I18" i="16"/>
  <c r="J20" i="16"/>
  <c r="F22" i="16"/>
  <c r="G27" i="16"/>
  <c r="G34" i="16"/>
  <c r="M39" i="16"/>
  <c r="P46" i="16"/>
  <c r="M10" i="6"/>
  <c r="I12" i="6"/>
  <c r="C14" i="6"/>
  <c r="O15" i="6"/>
  <c r="O17" i="6"/>
  <c r="H19" i="6"/>
  <c r="D21" i="6"/>
  <c r="D23" i="6"/>
  <c r="M24" i="6"/>
  <c r="D27" i="6"/>
  <c r="O29" i="6"/>
  <c r="K32" i="6"/>
  <c r="I35" i="6"/>
  <c r="C40" i="6"/>
  <c r="B44" i="6"/>
  <c r="N46" i="6"/>
  <c r="C46" i="7"/>
  <c r="L44" i="7"/>
  <c r="N42" i="7"/>
  <c r="N40" i="7"/>
  <c r="G39" i="7"/>
  <c r="I10" i="11"/>
  <c r="C12" i="11"/>
  <c r="O13" i="11"/>
  <c r="I16" i="11"/>
  <c r="I18" i="11"/>
  <c r="M20" i="11"/>
  <c r="H23" i="11"/>
  <c r="E26" i="11"/>
  <c r="P28" i="11"/>
  <c r="O32" i="11"/>
  <c r="P37" i="11"/>
  <c r="Q46" i="13"/>
  <c r="L47" i="13"/>
  <c r="Q45" i="13"/>
  <c r="M44" i="13"/>
  <c r="L43" i="13"/>
  <c r="H42" i="13"/>
  <c r="E41" i="13"/>
  <c r="B40" i="13"/>
  <c r="F39" i="13"/>
  <c r="I37" i="13"/>
  <c r="M36" i="13"/>
  <c r="B36" i="13"/>
  <c r="C35" i="13"/>
  <c r="G34" i="13"/>
  <c r="K33" i="13"/>
  <c r="M32" i="13"/>
  <c r="B32" i="13"/>
  <c r="F31" i="13"/>
  <c r="G30" i="13"/>
  <c r="K29" i="13"/>
  <c r="Q28" i="13"/>
  <c r="B28" i="13"/>
  <c r="F27" i="13"/>
  <c r="I26" i="13"/>
  <c r="M24" i="13"/>
  <c r="E24" i="13"/>
  <c r="K23" i="13"/>
  <c r="Q22" i="13"/>
  <c r="G22" i="13"/>
  <c r="O21" i="13"/>
  <c r="E21" i="13"/>
  <c r="K20" i="13"/>
  <c r="B20" i="13"/>
  <c r="G19" i="13"/>
  <c r="O18" i="13"/>
  <c r="F18" i="13"/>
  <c r="K17" i="13"/>
  <c r="B17" i="13"/>
  <c r="J16" i="13"/>
  <c r="O15" i="13"/>
  <c r="F15" i="13"/>
  <c r="M14" i="13"/>
  <c r="B14" i="13"/>
  <c r="J13" i="13"/>
  <c r="Q12" i="13"/>
  <c r="G12" i="13"/>
  <c r="Q11" i="13"/>
  <c r="J11" i="13"/>
  <c r="B11" i="13"/>
  <c r="K10" i="13"/>
  <c r="E10" i="13"/>
  <c r="J41" i="14"/>
  <c r="G30" i="14"/>
  <c r="Q15" i="14"/>
  <c r="G10" i="15"/>
  <c r="Q10" i="15"/>
  <c r="M11" i="15"/>
  <c r="G12" i="15"/>
  <c r="Q12" i="15"/>
  <c r="M13" i="15"/>
  <c r="G14" i="15"/>
  <c r="Q14" i="15"/>
  <c r="M15" i="15"/>
  <c r="G16" i="15"/>
  <c r="Q16" i="15"/>
  <c r="O17" i="15"/>
  <c r="L18" i="15"/>
  <c r="N19" i="15"/>
  <c r="F21" i="15"/>
  <c r="J22" i="15"/>
  <c r="N23" i="15"/>
  <c r="J27" i="15"/>
  <c r="E29" i="15"/>
  <c r="P30" i="15"/>
  <c r="P32" i="15"/>
  <c r="J34" i="15"/>
  <c r="E36" i="15"/>
  <c r="D39" i="15"/>
  <c r="C43" i="15"/>
  <c r="C10" i="16"/>
  <c r="N10" i="16"/>
  <c r="I11" i="16"/>
  <c r="C12" i="16"/>
  <c r="N12" i="16"/>
  <c r="I13" i="16"/>
  <c r="C14" i="16"/>
  <c r="N14" i="16"/>
  <c r="I15" i="16"/>
  <c r="C16" i="16"/>
  <c r="N16" i="16"/>
  <c r="I17" i="16"/>
  <c r="C18" i="16"/>
  <c r="N18" i="16"/>
  <c r="I19" i="16"/>
  <c r="C20" i="16"/>
  <c r="Q20" i="16"/>
  <c r="O21" i="16"/>
  <c r="M22" i="16"/>
  <c r="K23" i="16"/>
  <c r="J24" i="16"/>
  <c r="M26" i="16"/>
  <c r="K28" i="16"/>
  <c r="N30" i="16"/>
  <c r="C33" i="16"/>
  <c r="M35" i="16"/>
  <c r="Q37" i="16"/>
  <c r="B41" i="16"/>
  <c r="F43" i="16"/>
  <c r="O11" i="21"/>
  <c r="D15" i="21"/>
  <c r="M18" i="21"/>
  <c r="I22" i="21"/>
  <c r="D26" i="21"/>
  <c r="L30" i="21"/>
  <c r="O36" i="21"/>
  <c r="I13" i="35"/>
  <c r="B40" i="10"/>
  <c r="C28" i="10"/>
  <c r="P14" i="10"/>
  <c r="H47" i="11"/>
  <c r="N46" i="11"/>
  <c r="B44" i="11"/>
  <c r="C40" i="11"/>
  <c r="I35" i="11"/>
  <c r="K32" i="11"/>
  <c r="O29" i="11"/>
  <c r="D27" i="11"/>
  <c r="M24" i="11"/>
  <c r="D23" i="11"/>
  <c r="D21" i="11"/>
  <c r="H19" i="11"/>
  <c r="O17" i="11"/>
  <c r="O15" i="11"/>
  <c r="C14" i="11"/>
  <c r="M12" i="11"/>
  <c r="H11" i="11"/>
  <c r="C10" i="11"/>
  <c r="L47" i="16"/>
  <c r="P47" i="16"/>
  <c r="Q46" i="16"/>
  <c r="B46" i="16"/>
  <c r="E45" i="16"/>
  <c r="F44" i="16"/>
  <c r="H43" i="16"/>
  <c r="J42" i="16"/>
  <c r="L41" i="16"/>
  <c r="M40" i="16"/>
  <c r="P39" i="16"/>
  <c r="C37" i="16"/>
  <c r="F36" i="16"/>
  <c r="G35" i="16"/>
  <c r="I34" i="16"/>
  <c r="K33" i="16"/>
  <c r="M32" i="16"/>
  <c r="N31" i="16"/>
  <c r="Q30" i="16"/>
  <c r="B30" i="16"/>
  <c r="C29" i="16"/>
  <c r="F28" i="16"/>
  <c r="K27" i="16"/>
  <c r="Q26" i="16"/>
  <c r="G26" i="16"/>
  <c r="H47" i="16"/>
  <c r="H46" i="16"/>
  <c r="B45" i="16"/>
  <c r="P43" i="16"/>
  <c r="P42" i="16"/>
  <c r="J41" i="16"/>
  <c r="F40" i="16"/>
  <c r="F39" i="16"/>
  <c r="I37" i="16"/>
  <c r="C36" i="16"/>
  <c r="Q34" i="16"/>
  <c r="Q33" i="16"/>
  <c r="K32" i="16"/>
  <c r="G31" i="16"/>
  <c r="G30" i="16"/>
  <c r="B29" i="16"/>
  <c r="N27" i="16"/>
  <c r="C27" i="16"/>
  <c r="F26" i="16"/>
  <c r="M24" i="16"/>
  <c r="F24" i="16"/>
  <c r="O23" i="16"/>
  <c r="G23" i="16"/>
  <c r="Q22" i="16"/>
  <c r="J22" i="16"/>
  <c r="B22" i="16"/>
  <c r="K21" i="16"/>
  <c r="E21" i="16"/>
  <c r="M20" i="16"/>
  <c r="F20" i="16"/>
  <c r="Q19" i="16"/>
  <c r="K19" i="16"/>
  <c r="F19" i="16"/>
  <c r="Q18" i="16"/>
  <c r="K18" i="16"/>
  <c r="F18" i="16"/>
  <c r="Q17" i="16"/>
  <c r="K17" i="16"/>
  <c r="F17" i="16"/>
  <c r="Q16" i="16"/>
  <c r="K16" i="16"/>
  <c r="F16" i="16"/>
  <c r="Q15" i="16"/>
  <c r="K15" i="16"/>
  <c r="F15" i="16"/>
  <c r="Q14" i="16"/>
  <c r="K14" i="16"/>
  <c r="F14" i="16"/>
  <c r="Q13" i="16"/>
  <c r="K13" i="16"/>
  <c r="F13" i="16"/>
  <c r="Q12" i="16"/>
  <c r="K12" i="16"/>
  <c r="F12" i="16"/>
  <c r="Q11" i="16"/>
  <c r="K11" i="16"/>
  <c r="F11" i="16"/>
  <c r="Q10" i="16"/>
  <c r="K10" i="16"/>
  <c r="F10" i="16"/>
  <c r="M47" i="16"/>
  <c r="J46" i="16"/>
  <c r="J45" i="16"/>
  <c r="E44" i="16"/>
  <c r="Q42" i="16"/>
  <c r="Q41" i="16"/>
  <c r="L40" i="16"/>
  <c r="H39" i="16"/>
  <c r="K37" i="16"/>
  <c r="K36" i="16"/>
  <c r="F35" i="16"/>
  <c r="B34" i="16"/>
  <c r="B33" i="16"/>
  <c r="M31" i="16"/>
  <c r="I30" i="16"/>
  <c r="I29" i="16"/>
  <c r="C28" i="16"/>
  <c r="F27" i="16"/>
  <c r="I26" i="16"/>
  <c r="O24" i="16"/>
  <c r="G24" i="16"/>
  <c r="Q23" i="16"/>
  <c r="J23" i="16"/>
  <c r="B23" i="16"/>
  <c r="K22" i="16"/>
  <c r="E22" i="16"/>
  <c r="M21" i="16"/>
  <c r="F21" i="16"/>
  <c r="O20" i="16"/>
  <c r="G20" i="16"/>
  <c r="B20" i="16"/>
  <c r="M19" i="16"/>
  <c r="G19" i="16"/>
  <c r="B19" i="16"/>
  <c r="M18" i="16"/>
  <c r="G18" i="16"/>
  <c r="B18" i="16"/>
  <c r="M17" i="16"/>
  <c r="G17" i="16"/>
  <c r="B17" i="16"/>
  <c r="M16" i="16"/>
  <c r="G16" i="16"/>
  <c r="B16" i="16"/>
  <c r="M15" i="16"/>
  <c r="G15" i="16"/>
  <c r="B15" i="16"/>
  <c r="M14" i="16"/>
  <c r="G14" i="16"/>
  <c r="B14" i="16"/>
  <c r="M13" i="16"/>
  <c r="G13" i="16"/>
  <c r="B13" i="16"/>
  <c r="M12" i="16"/>
  <c r="G12" i="16"/>
  <c r="B12" i="16"/>
  <c r="M11" i="16"/>
  <c r="G11" i="16"/>
  <c r="B11" i="16"/>
  <c r="M10" i="16"/>
  <c r="G10" i="16"/>
  <c r="B10" i="16"/>
  <c r="P18" i="10"/>
  <c r="D13" i="11"/>
  <c r="O19" i="11"/>
  <c r="Q27" i="11"/>
  <c r="M12" i="15"/>
  <c r="Q15" i="15"/>
  <c r="F19" i="15"/>
  <c r="J24" i="15"/>
  <c r="E28" i="15"/>
  <c r="J33" i="15"/>
  <c r="C11" i="16"/>
  <c r="N13" i="16"/>
  <c r="C17" i="16"/>
  <c r="N19" i="16"/>
  <c r="E23" i="16"/>
  <c r="K29" i="16"/>
  <c r="M36" i="16"/>
  <c r="L44" i="16"/>
  <c r="M28" i="28"/>
  <c r="P39" i="28"/>
  <c r="M21" i="28"/>
  <c r="K14" i="28"/>
  <c r="Q35" i="10"/>
  <c r="K47" i="15"/>
  <c r="C47" i="15"/>
  <c r="K44" i="15"/>
  <c r="C42" i="15"/>
  <c r="O39" i="15"/>
  <c r="P37" i="15"/>
  <c r="J36" i="15"/>
  <c r="E35" i="15"/>
  <c r="P33" i="15"/>
  <c r="J32" i="15"/>
  <c r="E31" i="15"/>
  <c r="P29" i="15"/>
  <c r="J28" i="15"/>
  <c r="E27" i="15"/>
  <c r="B24" i="15"/>
  <c r="B23" i="15"/>
  <c r="B22" i="15"/>
  <c r="B21" i="15"/>
  <c r="B20" i="15"/>
  <c r="B19" i="15"/>
  <c r="G18" i="15"/>
  <c r="L17" i="15"/>
  <c r="C17" i="15"/>
  <c r="K16" i="15"/>
  <c r="C16" i="15"/>
  <c r="K15" i="15"/>
  <c r="C15" i="15"/>
  <c r="K14" i="15"/>
  <c r="C14" i="15"/>
  <c r="K13" i="15"/>
  <c r="C13" i="15"/>
  <c r="K12" i="15"/>
  <c r="C12" i="15"/>
  <c r="K11" i="15"/>
  <c r="C11" i="15"/>
  <c r="K10" i="15"/>
  <c r="C10" i="15"/>
  <c r="C45" i="15"/>
  <c r="K42" i="15"/>
  <c r="D40" i="15"/>
  <c r="P36" i="15"/>
  <c r="M43" i="16"/>
  <c r="D11" i="11"/>
  <c r="D17" i="11"/>
  <c r="I24" i="11"/>
  <c r="L30" i="11"/>
  <c r="G41" i="11"/>
  <c r="M10" i="15"/>
  <c r="Q11" i="15"/>
  <c r="G13" i="15"/>
  <c r="M14" i="15"/>
  <c r="M16" i="15"/>
  <c r="D18" i="15"/>
  <c r="J20" i="15"/>
  <c r="F23" i="15"/>
  <c r="J26" i="15"/>
  <c r="E30" i="15"/>
  <c r="P31" i="15"/>
  <c r="J35" i="15"/>
  <c r="J37" i="15"/>
  <c r="C46" i="15"/>
  <c r="I10" i="16"/>
  <c r="I12" i="16"/>
  <c r="I14" i="16"/>
  <c r="N15" i="16"/>
  <c r="N17" i="16"/>
  <c r="C19" i="16"/>
  <c r="G21" i="16"/>
  <c r="B24" i="16"/>
  <c r="C32" i="16"/>
  <c r="B42" i="16"/>
  <c r="P46" i="35"/>
  <c r="J44" i="35"/>
  <c r="E42" i="35"/>
  <c r="M39" i="35"/>
  <c r="B37" i="35"/>
  <c r="M34" i="35"/>
  <c r="G32" i="35"/>
  <c r="Q29" i="35"/>
  <c r="K27" i="35"/>
  <c r="I24" i="35"/>
  <c r="K22" i="35"/>
  <c r="O20" i="35"/>
  <c r="C19" i="35"/>
  <c r="F17" i="35"/>
  <c r="J15" i="35"/>
  <c r="N13" i="35"/>
  <c r="B12" i="35"/>
  <c r="M10" i="35"/>
  <c r="J45" i="35"/>
  <c r="E43" i="35"/>
  <c r="P40" i="35"/>
  <c r="N37" i="35"/>
  <c r="I35" i="35"/>
  <c r="B33" i="35"/>
  <c r="M30" i="35"/>
  <c r="G28" i="35"/>
  <c r="E23" i="35"/>
  <c r="I21" i="35"/>
  <c r="K19" i="35"/>
  <c r="O17" i="35"/>
  <c r="C16" i="35"/>
  <c r="F14" i="35"/>
  <c r="J12" i="35"/>
  <c r="C11" i="35"/>
  <c r="M45" i="35"/>
  <c r="Q40" i="35"/>
  <c r="Q35" i="35"/>
  <c r="C31" i="35"/>
  <c r="G26" i="35"/>
  <c r="F22" i="35"/>
  <c r="N18" i="35"/>
  <c r="E15" i="35"/>
  <c r="N11" i="35"/>
  <c r="M46" i="35"/>
  <c r="Q41" i="35"/>
  <c r="K36" i="35"/>
  <c r="Q31" i="35"/>
  <c r="C27" i="35"/>
  <c r="J23" i="35"/>
  <c r="Q19" i="35"/>
  <c r="I16" i="35"/>
  <c r="O12" i="35"/>
  <c r="B10" i="35"/>
  <c r="F43" i="35"/>
  <c r="I33" i="35"/>
  <c r="C24" i="35"/>
  <c r="Q16" i="35"/>
  <c r="I10" i="35"/>
  <c r="H44" i="35"/>
  <c r="F34" i="35"/>
  <c r="E18" i="35"/>
  <c r="G11" i="35"/>
  <c r="I10" i="6"/>
  <c r="O11" i="6"/>
  <c r="O13" i="6"/>
  <c r="H15" i="6"/>
  <c r="D17" i="6"/>
  <c r="D19" i="6"/>
  <c r="M20" i="6"/>
  <c r="I22" i="6"/>
  <c r="I24" i="6"/>
  <c r="Q26" i="6"/>
  <c r="P28" i="6"/>
  <c r="K31" i="6"/>
  <c r="E35" i="6"/>
  <c r="N42" i="6"/>
  <c r="L46" i="6"/>
  <c r="H10" i="7"/>
  <c r="C11" i="7"/>
  <c r="M11" i="7"/>
  <c r="H12" i="7"/>
  <c r="C13" i="7"/>
  <c r="M13" i="7"/>
  <c r="H14" i="7"/>
  <c r="C15" i="7"/>
  <c r="M15" i="7"/>
  <c r="H16" i="7"/>
  <c r="C17" i="7"/>
  <c r="M17" i="7"/>
  <c r="H18" i="7"/>
  <c r="C19" i="7"/>
  <c r="M19" i="7"/>
  <c r="H20" i="7"/>
  <c r="C21" i="7"/>
  <c r="C22" i="7"/>
  <c r="O22" i="7"/>
  <c r="M23" i="7"/>
  <c r="M24" i="7"/>
  <c r="K26" i="7"/>
  <c r="K27" i="7"/>
  <c r="P28" i="7"/>
  <c r="D30" i="7"/>
  <c r="D31" i="7"/>
  <c r="O32" i="7"/>
  <c r="K34" i="7"/>
  <c r="D36" i="7"/>
  <c r="H41" i="7"/>
  <c r="H43" i="7"/>
  <c r="B46" i="7"/>
  <c r="Q45" i="8"/>
  <c r="H40" i="8"/>
  <c r="I33" i="8"/>
  <c r="Q27" i="8"/>
  <c r="I23" i="8"/>
  <c r="I19" i="8"/>
  <c r="F16" i="8"/>
  <c r="I14" i="8"/>
  <c r="K12" i="8"/>
  <c r="O10" i="8"/>
  <c r="P22" i="10"/>
  <c r="J40" i="10"/>
  <c r="O11" i="11"/>
  <c r="H13" i="11"/>
  <c r="H15" i="11"/>
  <c r="C18" i="11"/>
  <c r="I20" i="11"/>
  <c r="I22" i="11"/>
  <c r="O28" i="11"/>
  <c r="K31" i="11"/>
  <c r="O36" i="11"/>
  <c r="H41" i="11"/>
  <c r="L46" i="11"/>
  <c r="F10" i="13"/>
  <c r="O10" i="13"/>
  <c r="G11" i="13"/>
  <c r="B12" i="13"/>
  <c r="K12" i="13"/>
  <c r="G13" i="13"/>
  <c r="F14" i="13"/>
  <c r="Q14" i="13"/>
  <c r="M15" i="13"/>
  <c r="K16" i="13"/>
  <c r="G17" i="13"/>
  <c r="B18" i="13"/>
  <c r="Q18" i="13"/>
  <c r="M19" i="13"/>
  <c r="J20" i="13"/>
  <c r="G21" i="13"/>
  <c r="B22" i="13"/>
  <c r="O22" i="13"/>
  <c r="M23" i="13"/>
  <c r="J24" i="13"/>
  <c r="F26" i="13"/>
  <c r="G27" i="13"/>
  <c r="I28" i="13"/>
  <c r="I29" i="13"/>
  <c r="M30" i="13"/>
  <c r="K31" i="13"/>
  <c r="K32" i="13"/>
  <c r="N33" i="13"/>
  <c r="N34" i="13"/>
  <c r="M35" i="13"/>
  <c r="Q36" i="13"/>
  <c r="Q37" i="13"/>
  <c r="P39" i="13"/>
  <c r="L41" i="13"/>
  <c r="Q42" i="13"/>
  <c r="L44" i="13"/>
  <c r="H46" i="13"/>
  <c r="K10" i="14"/>
  <c r="E10" i="15"/>
  <c r="O10" i="15"/>
  <c r="I11" i="15"/>
  <c r="E12" i="15"/>
  <c r="O12" i="15"/>
  <c r="I13" i="15"/>
  <c r="E14" i="15"/>
  <c r="O14" i="15"/>
  <c r="I15" i="15"/>
  <c r="E16" i="15"/>
  <c r="O16" i="15"/>
  <c r="J17" i="15"/>
  <c r="J18" i="15"/>
  <c r="J19" i="15"/>
  <c r="N20" i="15"/>
  <c r="F22" i="15"/>
  <c r="J23" i="15"/>
  <c r="N24" i="15"/>
  <c r="P26" i="15"/>
  <c r="P28" i="15"/>
  <c r="J30" i="15"/>
  <c r="E32" i="15"/>
  <c r="E34" i="15"/>
  <c r="P35" i="15"/>
  <c r="C41" i="15"/>
  <c r="K46" i="15"/>
  <c r="J10" i="16"/>
  <c r="E11" i="16"/>
  <c r="O11" i="16"/>
  <c r="J12" i="16"/>
  <c r="E13" i="16"/>
  <c r="O13" i="16"/>
  <c r="J14" i="16"/>
  <c r="E15" i="16"/>
  <c r="O15" i="16"/>
  <c r="J16" i="16"/>
  <c r="E17" i="16"/>
  <c r="O17" i="16"/>
  <c r="J18" i="16"/>
  <c r="E19" i="16"/>
  <c r="O19" i="16"/>
  <c r="K20" i="16"/>
  <c r="J21" i="16"/>
  <c r="G22" i="16"/>
  <c r="F23" i="16"/>
  <c r="E24" i="16"/>
  <c r="B26" i="16"/>
  <c r="M27" i="16"/>
  <c r="Q29" i="16"/>
  <c r="F32" i="16"/>
  <c r="N34" i="16"/>
  <c r="B37" i="16"/>
  <c r="E40" i="16"/>
  <c r="H42" i="16"/>
  <c r="M44" i="16"/>
  <c r="F47" i="16"/>
  <c r="H47" i="21"/>
  <c r="L46" i="21"/>
  <c r="B44" i="21"/>
  <c r="G41" i="21"/>
  <c r="P37" i="21"/>
  <c r="E35" i="21"/>
  <c r="K32" i="21"/>
  <c r="K30" i="21"/>
  <c r="O28" i="21"/>
  <c r="Q26" i="21"/>
  <c r="M24" i="21"/>
  <c r="H23" i="21"/>
  <c r="C22" i="21"/>
  <c r="M20" i="21"/>
  <c r="H19" i="21"/>
  <c r="C18" i="21"/>
  <c r="M16" i="21"/>
  <c r="H15" i="21"/>
  <c r="C14" i="21"/>
  <c r="M12" i="21"/>
  <c r="H11" i="21"/>
  <c r="C10" i="21"/>
  <c r="N46" i="21"/>
  <c r="N42" i="21"/>
  <c r="B40" i="21"/>
  <c r="I35" i="21"/>
  <c r="K31" i="21"/>
  <c r="L29" i="21"/>
  <c r="D27" i="21"/>
  <c r="I24" i="21"/>
  <c r="M22" i="21"/>
  <c r="D21" i="21"/>
  <c r="D19" i="21"/>
  <c r="H17" i="21"/>
  <c r="O15" i="21"/>
  <c r="O13" i="21"/>
  <c r="C12" i="21"/>
  <c r="I10" i="21"/>
  <c r="C44" i="21"/>
  <c r="C40" i="21"/>
  <c r="K36" i="21"/>
  <c r="O32" i="21"/>
  <c r="O29" i="21"/>
  <c r="P27" i="21"/>
  <c r="D23" i="21"/>
  <c r="H21" i="21"/>
  <c r="O19" i="21"/>
  <c r="O17" i="21"/>
  <c r="C16" i="21"/>
  <c r="I14" i="21"/>
  <c r="I12" i="21"/>
  <c r="M10" i="21"/>
  <c r="Q29" i="28"/>
  <c r="N21" i="35"/>
  <c r="Q46" i="20"/>
  <c r="B46" i="20"/>
  <c r="E45" i="20"/>
  <c r="F44" i="20"/>
  <c r="H43" i="20"/>
  <c r="J42" i="20"/>
  <c r="L41" i="20"/>
  <c r="M40" i="20"/>
  <c r="P39" i="20"/>
  <c r="C37" i="20"/>
  <c r="F36" i="20"/>
  <c r="G35" i="20"/>
  <c r="I34" i="20"/>
  <c r="K33" i="20"/>
  <c r="M32" i="20"/>
  <c r="N31" i="20"/>
  <c r="Q30" i="20"/>
  <c r="B30" i="20"/>
  <c r="C29" i="20"/>
  <c r="F28" i="20"/>
  <c r="G27" i="20"/>
  <c r="I26" i="20"/>
  <c r="N24" i="20"/>
  <c r="C24" i="20"/>
  <c r="I23" i="20"/>
  <c r="N22" i="20"/>
  <c r="C22" i="20"/>
  <c r="I21" i="20"/>
  <c r="N20" i="20"/>
  <c r="C20" i="20"/>
  <c r="I19" i="20"/>
  <c r="N18" i="20"/>
  <c r="C18" i="20"/>
  <c r="I17" i="20"/>
  <c r="N16" i="20"/>
  <c r="C16" i="20"/>
  <c r="I15" i="20"/>
  <c r="N14" i="20"/>
  <c r="C14" i="20"/>
  <c r="I13" i="20"/>
  <c r="N12" i="20"/>
  <c r="C12" i="20"/>
  <c r="I11" i="20"/>
  <c r="N10" i="20"/>
  <c r="C10" i="20"/>
  <c r="O29" i="34"/>
  <c r="H13" i="34"/>
  <c r="P13" i="34"/>
  <c r="B11" i="34"/>
  <c r="B10" i="20"/>
  <c r="B11" i="20"/>
  <c r="N11" i="20"/>
  <c r="M12" i="20"/>
  <c r="M13" i="20"/>
  <c r="I14" i="20"/>
  <c r="G15" i="20"/>
  <c r="G16" i="20"/>
  <c r="C17" i="20"/>
  <c r="B18" i="20"/>
  <c r="B19" i="20"/>
  <c r="N19" i="20"/>
  <c r="M20" i="20"/>
  <c r="M21" i="20"/>
  <c r="I22" i="20"/>
  <c r="G23" i="20"/>
  <c r="G24" i="20"/>
  <c r="B26" i="20"/>
  <c r="B27" i="20"/>
  <c r="G28" i="20"/>
  <c r="K29" i="20"/>
  <c r="K30" i="20"/>
  <c r="Q31" i="20"/>
  <c r="C33" i="20"/>
  <c r="C34" i="20"/>
  <c r="I35" i="20"/>
  <c r="M36" i="20"/>
  <c r="M37" i="20"/>
  <c r="J39" i="20"/>
  <c r="P40" i="20"/>
  <c r="B42" i="20"/>
  <c r="B43" i="20"/>
  <c r="H44" i="20"/>
  <c r="L45" i="20"/>
  <c r="L46" i="20"/>
  <c r="J47" i="24"/>
  <c r="B42" i="24"/>
  <c r="I35" i="24"/>
  <c r="I31" i="24"/>
  <c r="I28" i="24"/>
  <c r="B26" i="24"/>
  <c r="H24" i="24"/>
  <c r="H23" i="24"/>
  <c r="H22" i="24"/>
  <c r="H21" i="24"/>
  <c r="H20" i="24"/>
  <c r="H19" i="24"/>
  <c r="J18" i="24"/>
  <c r="P17" i="24"/>
  <c r="E17" i="24"/>
  <c r="J16" i="24"/>
  <c r="P15" i="24"/>
  <c r="E15" i="24"/>
  <c r="J14" i="24"/>
  <c r="Q13" i="24"/>
  <c r="I13" i="24"/>
  <c r="Q12" i="24"/>
  <c r="I12" i="24"/>
  <c r="Q11" i="24"/>
  <c r="I11" i="24"/>
  <c r="Q10" i="24"/>
  <c r="I10" i="24"/>
  <c r="J43" i="24"/>
  <c r="J39" i="24"/>
  <c r="Q35" i="24"/>
  <c r="I32" i="24"/>
  <c r="Q28" i="24"/>
  <c r="I26" i="24"/>
  <c r="L24" i="24"/>
  <c r="L23" i="24"/>
  <c r="L22" i="24"/>
  <c r="L21" i="24"/>
  <c r="L20" i="24"/>
  <c r="L19" i="24"/>
  <c r="M18" i="24"/>
  <c r="B18" i="24"/>
  <c r="H17" i="24"/>
  <c r="M16" i="24"/>
  <c r="B16" i="24"/>
  <c r="H15" i="24"/>
  <c r="M14" i="24"/>
  <c r="C14" i="24"/>
  <c r="K13" i="24"/>
  <c r="C13" i="24"/>
  <c r="K12" i="24"/>
  <c r="C12" i="24"/>
  <c r="K11" i="24"/>
  <c r="C11" i="24"/>
  <c r="K10" i="24"/>
  <c r="C10" i="24"/>
  <c r="P47" i="29"/>
  <c r="M47" i="29"/>
  <c r="F47" i="29"/>
  <c r="P46" i="29"/>
  <c r="H46" i="29"/>
  <c r="Q45" i="29"/>
  <c r="J45" i="29"/>
  <c r="B45" i="29"/>
  <c r="L44" i="29"/>
  <c r="E44" i="29"/>
  <c r="M43" i="29"/>
  <c r="F43" i="29"/>
  <c r="P42" i="29"/>
  <c r="H42" i="29"/>
  <c r="Q41" i="29"/>
  <c r="J41" i="29"/>
  <c r="B41" i="29"/>
  <c r="L40" i="29"/>
  <c r="E40" i="29"/>
  <c r="M39" i="29"/>
  <c r="F39" i="29"/>
  <c r="Q37" i="29"/>
  <c r="I37" i="29"/>
  <c r="B37" i="29"/>
  <c r="K36" i="29"/>
  <c r="C36" i="29"/>
  <c r="M35" i="29"/>
  <c r="F35" i="29"/>
  <c r="N34" i="29"/>
  <c r="G34" i="29"/>
  <c r="Q33" i="29"/>
  <c r="I33" i="29"/>
  <c r="B33" i="29"/>
  <c r="K32" i="29"/>
  <c r="C32" i="29"/>
  <c r="M31" i="29"/>
  <c r="F31" i="29"/>
  <c r="N30" i="29"/>
  <c r="G30" i="29"/>
  <c r="Q29" i="29"/>
  <c r="I29" i="29"/>
  <c r="B29" i="29"/>
  <c r="K28" i="29"/>
  <c r="Q47" i="29"/>
  <c r="H47" i="29"/>
  <c r="Q46" i="29"/>
  <c r="J46" i="29"/>
  <c r="B46" i="29"/>
  <c r="L45" i="29"/>
  <c r="E45" i="29"/>
  <c r="M44" i="29"/>
  <c r="Q45" i="30"/>
  <c r="H46" i="30"/>
  <c r="L41" i="30"/>
  <c r="I37" i="30"/>
  <c r="G34" i="30"/>
  <c r="F31" i="30"/>
  <c r="B28" i="30"/>
  <c r="M24" i="30"/>
  <c r="G22" i="30"/>
  <c r="B20" i="30"/>
  <c r="Q17" i="30"/>
  <c r="J16" i="30"/>
  <c r="O14" i="30"/>
  <c r="E13" i="30"/>
  <c r="Q11" i="30"/>
  <c r="M10" i="30"/>
  <c r="L47" i="30"/>
  <c r="P42" i="30"/>
  <c r="C35" i="30"/>
  <c r="B32" i="30"/>
  <c r="Q28" i="30"/>
  <c r="Q22" i="30"/>
  <c r="K20" i="30"/>
  <c r="G18" i="30"/>
  <c r="M16" i="30"/>
  <c r="F15" i="30"/>
  <c r="K13" i="30"/>
  <c r="E12" i="30"/>
  <c r="B11" i="30"/>
  <c r="I10" i="22"/>
  <c r="C11" i="22"/>
  <c r="N11" i="22"/>
  <c r="I12" i="22"/>
  <c r="F13" i="22"/>
  <c r="E14" i="22"/>
  <c r="B15" i="22"/>
  <c r="Q15" i="22"/>
  <c r="O16" i="22"/>
  <c r="M17" i="22"/>
  <c r="K18" i="22"/>
  <c r="J19" i="22"/>
  <c r="G20" i="22"/>
  <c r="F21" i="22"/>
  <c r="E22" i="22"/>
  <c r="B23" i="22"/>
  <c r="Q23" i="22"/>
  <c r="O24" i="22"/>
  <c r="Q26" i="22"/>
  <c r="C28" i="22"/>
  <c r="G29" i="22"/>
  <c r="I30" i="22"/>
  <c r="M31" i="22"/>
  <c r="Q32" i="22"/>
  <c r="B34" i="22"/>
  <c r="F35" i="22"/>
  <c r="I36" i="22"/>
  <c r="K37" i="22"/>
  <c r="F39" i="22"/>
  <c r="J40" i="22"/>
  <c r="L41" i="22"/>
  <c r="P42" i="22"/>
  <c r="B44" i="22"/>
  <c r="E45" i="22"/>
  <c r="H46" i="22"/>
  <c r="O11" i="23"/>
  <c r="E14" i="23"/>
  <c r="O17" i="23"/>
  <c r="O21" i="23"/>
  <c r="H26" i="23"/>
  <c r="G33" i="23"/>
  <c r="L46" i="36"/>
  <c r="H12" i="31"/>
  <c r="C15" i="31"/>
  <c r="M17" i="31"/>
  <c r="H20" i="31"/>
  <c r="I23" i="31"/>
  <c r="K27" i="31"/>
  <c r="O32" i="31"/>
  <c r="L40" i="31"/>
  <c r="B10" i="5"/>
  <c r="G10" i="5"/>
  <c r="M10" i="5"/>
  <c r="B11" i="5"/>
  <c r="G11" i="5"/>
  <c r="M11" i="5"/>
  <c r="B12" i="5"/>
  <c r="G12" i="5"/>
  <c r="M12" i="5"/>
  <c r="B13" i="5"/>
  <c r="G13" i="5"/>
  <c r="M13" i="5"/>
  <c r="B14" i="5"/>
  <c r="G14" i="5"/>
  <c r="M14" i="5"/>
  <c r="B15" i="5"/>
  <c r="G15" i="5"/>
  <c r="M15" i="5"/>
  <c r="B16" i="5"/>
  <c r="G16" i="5"/>
  <c r="M16" i="5"/>
  <c r="B17" i="5"/>
  <c r="G17" i="5"/>
  <c r="M17" i="5"/>
  <c r="B18" i="5"/>
  <c r="G18" i="5"/>
  <c r="M18" i="5"/>
  <c r="B19" i="5"/>
  <c r="G19" i="5"/>
  <c r="M19" i="5"/>
  <c r="B20" i="5"/>
  <c r="G20" i="5"/>
  <c r="M20" i="5"/>
  <c r="B21" i="5"/>
  <c r="G21" i="5"/>
  <c r="M21" i="5"/>
  <c r="B22" i="5"/>
  <c r="G22" i="5"/>
  <c r="M22" i="5"/>
  <c r="B23" i="5"/>
  <c r="G23" i="5"/>
  <c r="M23" i="5"/>
  <c r="B24" i="5"/>
  <c r="G24" i="5"/>
  <c r="M24" i="5"/>
  <c r="B26" i="5"/>
  <c r="I26" i="5"/>
  <c r="Q26" i="5"/>
  <c r="G27" i="5"/>
  <c r="N27" i="5"/>
  <c r="F28" i="5"/>
  <c r="M28" i="5"/>
  <c r="C29" i="5"/>
  <c r="K29" i="5"/>
  <c r="B30" i="5"/>
  <c r="I30" i="5"/>
  <c r="Q30" i="5"/>
  <c r="G31" i="5"/>
  <c r="N31" i="5"/>
  <c r="F32" i="5"/>
  <c r="M32" i="5"/>
  <c r="C33" i="5"/>
  <c r="K33" i="5"/>
  <c r="B34" i="5"/>
  <c r="I34" i="5"/>
  <c r="Q34" i="5"/>
  <c r="G35" i="5"/>
  <c r="N35" i="5"/>
  <c r="F36" i="5"/>
  <c r="M36" i="5"/>
  <c r="C37" i="5"/>
  <c r="K37" i="5"/>
  <c r="H39" i="5"/>
  <c r="P39" i="5"/>
  <c r="F40" i="5"/>
  <c r="M40" i="5"/>
  <c r="E41" i="5"/>
  <c r="L41" i="5"/>
  <c r="B42" i="5"/>
  <c r="J42" i="5"/>
  <c r="Q42" i="5"/>
  <c r="H43" i="5"/>
  <c r="P43" i="5"/>
  <c r="F44" i="5"/>
  <c r="M44" i="5"/>
  <c r="E45" i="5"/>
  <c r="L45" i="5"/>
  <c r="B46" i="5"/>
  <c r="J46" i="5"/>
  <c r="Q46" i="5"/>
  <c r="H47" i="5"/>
  <c r="P47" i="5"/>
  <c r="C12" i="6"/>
  <c r="H13" i="6"/>
  <c r="M14" i="6"/>
  <c r="C16" i="6"/>
  <c r="H17" i="6"/>
  <c r="M18" i="6"/>
  <c r="C20" i="6"/>
  <c r="H21" i="6"/>
  <c r="M22" i="6"/>
  <c r="C24" i="6"/>
  <c r="D26" i="6"/>
  <c r="P27" i="6"/>
  <c r="L29" i="6"/>
  <c r="I31" i="6"/>
  <c r="P33" i="6"/>
  <c r="K36" i="6"/>
  <c r="B40" i="6"/>
  <c r="L42" i="6"/>
  <c r="G45" i="6"/>
  <c r="L46" i="7"/>
  <c r="G45" i="7"/>
  <c r="B44" i="7"/>
  <c r="L42" i="7"/>
  <c r="G41" i="7"/>
  <c r="B40" i="7"/>
  <c r="P37" i="7"/>
  <c r="K36" i="7"/>
  <c r="E35" i="7"/>
  <c r="P33" i="7"/>
  <c r="K32" i="7"/>
  <c r="I31" i="7"/>
  <c r="K30" i="7"/>
  <c r="L29" i="7"/>
  <c r="O28" i="7"/>
  <c r="P27" i="7"/>
  <c r="Q26" i="7"/>
  <c r="D26" i="7"/>
  <c r="I24" i="7"/>
  <c r="O23" i="7"/>
  <c r="D23" i="7"/>
  <c r="I22" i="7"/>
  <c r="O21" i="7"/>
  <c r="D21" i="7"/>
  <c r="E10" i="8"/>
  <c r="K10" i="8"/>
  <c r="C11" i="8"/>
  <c r="J11" i="8"/>
  <c r="Q11" i="8"/>
  <c r="I12" i="8"/>
  <c r="O12" i="8"/>
  <c r="F13" i="8"/>
  <c r="N13" i="8"/>
  <c r="E14" i="8"/>
  <c r="K14" i="8"/>
  <c r="C15" i="8"/>
  <c r="J15" i="8"/>
  <c r="Q15" i="8"/>
  <c r="M16" i="8"/>
  <c r="F17" i="8"/>
  <c r="Q17" i="8"/>
  <c r="Q18" i="8"/>
  <c r="Q19" i="8"/>
  <c r="Q20" i="8"/>
  <c r="Q21" i="8"/>
  <c r="Q22" i="8"/>
  <c r="Q23" i="8"/>
  <c r="F27" i="8"/>
  <c r="K28" i="8"/>
  <c r="Q29" i="8"/>
  <c r="F31" i="8"/>
  <c r="K32" i="8"/>
  <c r="I34" i="8"/>
  <c r="I36" i="8"/>
  <c r="H39" i="8"/>
  <c r="H41" i="8"/>
  <c r="H43" i="8"/>
  <c r="H45" i="8"/>
  <c r="I47" i="8"/>
  <c r="N10" i="10"/>
  <c r="I13" i="10"/>
  <c r="P16" i="10"/>
  <c r="P20" i="10"/>
  <c r="Q24" i="10"/>
  <c r="Q31" i="10"/>
  <c r="J44" i="10"/>
  <c r="F11" i="14"/>
  <c r="Q13" i="14"/>
  <c r="K16" i="14"/>
  <c r="F20" i="14"/>
  <c r="C32" i="14"/>
  <c r="B45" i="14"/>
  <c r="I21" i="5"/>
  <c r="N21" i="5"/>
  <c r="C22" i="5"/>
  <c r="I22" i="5"/>
  <c r="N22" i="5"/>
  <c r="C23" i="5"/>
  <c r="I23" i="5"/>
  <c r="N23" i="5"/>
  <c r="C24" i="5"/>
  <c r="I24" i="5"/>
  <c r="N24" i="5"/>
  <c r="C26" i="5"/>
  <c r="K26" i="5"/>
  <c r="B27" i="5"/>
  <c r="I27" i="5"/>
  <c r="Q27" i="5"/>
  <c r="G28" i="5"/>
  <c r="N28" i="5"/>
  <c r="F29" i="5"/>
  <c r="M29" i="5"/>
  <c r="C30" i="5"/>
  <c r="K30" i="5"/>
  <c r="B31" i="5"/>
  <c r="I31" i="5"/>
  <c r="Q31" i="5"/>
  <c r="G32" i="5"/>
  <c r="N32" i="5"/>
  <c r="F33" i="5"/>
  <c r="M33" i="5"/>
  <c r="C34" i="5"/>
  <c r="K34" i="5"/>
  <c r="B35" i="5"/>
  <c r="I35" i="5"/>
  <c r="Q35" i="5"/>
  <c r="G36" i="5"/>
  <c r="N36" i="5"/>
  <c r="F37" i="5"/>
  <c r="M37" i="5"/>
  <c r="B39" i="5"/>
  <c r="J39" i="5"/>
  <c r="Q39" i="5"/>
  <c r="H40" i="5"/>
  <c r="P40" i="5"/>
  <c r="F41" i="5"/>
  <c r="M41" i="5"/>
  <c r="E42" i="5"/>
  <c r="L42" i="5"/>
  <c r="B43" i="5"/>
  <c r="J43" i="5"/>
  <c r="Q43" i="5"/>
  <c r="H44" i="5"/>
  <c r="P44" i="5"/>
  <c r="F45" i="5"/>
  <c r="M45" i="5"/>
  <c r="E46" i="5"/>
  <c r="L46" i="5"/>
  <c r="B47" i="5"/>
  <c r="J47" i="5"/>
  <c r="L47" i="8"/>
  <c r="F10" i="8"/>
  <c r="N10" i="8"/>
  <c r="E11" i="8"/>
  <c r="K11" i="8"/>
  <c r="C12" i="8"/>
  <c r="J12" i="8"/>
  <c r="Q12" i="8"/>
  <c r="I13" i="8"/>
  <c r="O13" i="8"/>
  <c r="F14" i="8"/>
  <c r="N14" i="8"/>
  <c r="E15" i="8"/>
  <c r="K15" i="8"/>
  <c r="E16" i="8"/>
  <c r="N16" i="8"/>
  <c r="I17" i="8"/>
  <c r="F18" i="8"/>
  <c r="F19" i="8"/>
  <c r="F20" i="8"/>
  <c r="F21" i="8"/>
  <c r="F22" i="8"/>
  <c r="F23" i="8"/>
  <c r="F24" i="8"/>
  <c r="G26" i="8"/>
  <c r="M27" i="8"/>
  <c r="B29" i="8"/>
  <c r="G30" i="8"/>
  <c r="M31" i="8"/>
  <c r="B33" i="8"/>
  <c r="B35" i="8"/>
  <c r="B37" i="8"/>
  <c r="Q39" i="8"/>
  <c r="Q41" i="8"/>
  <c r="Q43" i="8"/>
  <c r="Q10" i="10"/>
  <c r="L13" i="10"/>
  <c r="D17" i="10"/>
  <c r="D21" i="10"/>
  <c r="I32" i="10"/>
  <c r="Q11" i="14"/>
  <c r="K14" i="14"/>
  <c r="F17" i="14"/>
  <c r="K21" i="14"/>
  <c r="N26" i="14"/>
  <c r="Q33" i="14"/>
  <c r="M39" i="14"/>
  <c r="P46" i="14"/>
  <c r="Q47" i="8"/>
  <c r="P46" i="8"/>
  <c r="P45" i="8"/>
  <c r="P44" i="8"/>
  <c r="P43" i="8"/>
  <c r="P42" i="8"/>
  <c r="P41" i="8"/>
  <c r="P40" i="8"/>
  <c r="P39" i="8"/>
  <c r="Q37" i="8"/>
  <c r="Q36" i="8"/>
  <c r="Q35" i="8"/>
  <c r="Q34" i="8"/>
  <c r="Q33" i="8"/>
  <c r="Q32" i="8"/>
  <c r="F32" i="8"/>
  <c r="K31" i="8"/>
  <c r="Q30" i="8"/>
  <c r="F30" i="8"/>
  <c r="K29" i="8"/>
  <c r="Q28" i="8"/>
  <c r="F28" i="8"/>
  <c r="K27" i="8"/>
  <c r="Q26" i="8"/>
  <c r="F26" i="8"/>
  <c r="M24" i="8"/>
  <c r="E24" i="8"/>
  <c r="M23" i="8"/>
  <c r="E23" i="8"/>
  <c r="M22" i="8"/>
  <c r="E22" i="8"/>
  <c r="M21" i="8"/>
  <c r="E21" i="8"/>
  <c r="M20" i="8"/>
  <c r="E20" i="8"/>
  <c r="M19" i="8"/>
  <c r="E19" i="8"/>
  <c r="M18" i="8"/>
  <c r="E18" i="8"/>
  <c r="P47" i="8"/>
  <c r="I46" i="8"/>
  <c r="I45" i="8"/>
  <c r="I44" i="8"/>
  <c r="I43" i="8"/>
  <c r="I42" i="8"/>
  <c r="I41" i="8"/>
  <c r="I40" i="8"/>
  <c r="I39" i="8"/>
  <c r="J37" i="8"/>
  <c r="J36" i="8"/>
  <c r="J35" i="8"/>
  <c r="J34" i="8"/>
  <c r="J33" i="8"/>
  <c r="M32" i="8"/>
  <c r="B32" i="8"/>
  <c r="G31" i="8"/>
  <c r="M30" i="8"/>
  <c r="B30" i="8"/>
  <c r="G29" i="8"/>
  <c r="M28" i="8"/>
  <c r="B28" i="8"/>
  <c r="G27" i="8"/>
  <c r="M26" i="8"/>
  <c r="B26" i="8"/>
  <c r="J24" i="8"/>
  <c r="B24" i="8"/>
  <c r="J23" i="8"/>
  <c r="B23" i="8"/>
  <c r="J22" i="8"/>
  <c r="B22" i="8"/>
  <c r="J21" i="8"/>
  <c r="B21" i="8"/>
  <c r="J20" i="8"/>
  <c r="B20" i="8"/>
  <c r="J19" i="8"/>
  <c r="B19" i="8"/>
  <c r="J18" i="8"/>
  <c r="B18" i="8"/>
  <c r="J17" i="8"/>
  <c r="B17" i="8"/>
  <c r="J16" i="8"/>
  <c r="B16" i="8"/>
  <c r="M15" i="8"/>
  <c r="G15" i="8"/>
  <c r="B15" i="8"/>
  <c r="M14" i="8"/>
  <c r="G14" i="8"/>
  <c r="B14" i="8"/>
  <c r="M13" i="8"/>
  <c r="G13" i="8"/>
  <c r="B13" i="8"/>
  <c r="M12" i="8"/>
  <c r="G12" i="8"/>
  <c r="B12" i="8"/>
  <c r="M11" i="8"/>
  <c r="G11" i="8"/>
  <c r="B11" i="8"/>
  <c r="M10" i="8"/>
  <c r="G10" i="8"/>
  <c r="B10" i="8"/>
  <c r="J47" i="10"/>
  <c r="J46" i="10"/>
  <c r="J42" i="10"/>
  <c r="I34" i="10"/>
  <c r="I30" i="10"/>
  <c r="C27" i="10"/>
  <c r="D24" i="10"/>
  <c r="D22" i="10"/>
  <c r="D20" i="10"/>
  <c r="D18" i="10"/>
  <c r="D16" i="10"/>
  <c r="F14" i="10"/>
  <c r="Q12" i="10"/>
  <c r="L11" i="10"/>
  <c r="F10" i="10"/>
  <c r="B46" i="10"/>
  <c r="B42" i="10"/>
  <c r="Q37" i="10"/>
  <c r="Q33" i="10"/>
  <c r="Q29" i="10"/>
  <c r="M26" i="10"/>
  <c r="P23" i="10"/>
  <c r="P21" i="10"/>
  <c r="P19" i="10"/>
  <c r="P17" i="10"/>
  <c r="P15" i="10"/>
  <c r="D14" i="10"/>
  <c r="N12" i="10"/>
  <c r="I11" i="10"/>
  <c r="D10" i="10"/>
  <c r="K12" i="14"/>
  <c r="F15" i="14"/>
  <c r="Q17" i="14"/>
  <c r="Q22" i="14"/>
  <c r="K28" i="14"/>
  <c r="M35" i="14"/>
  <c r="C10" i="8"/>
  <c r="J10" i="8"/>
  <c r="Q10" i="8"/>
  <c r="I11" i="8"/>
  <c r="O11" i="8"/>
  <c r="F12" i="8"/>
  <c r="N12" i="8"/>
  <c r="E13" i="8"/>
  <c r="K13" i="8"/>
  <c r="C14" i="8"/>
  <c r="J14" i="8"/>
  <c r="Q14" i="8"/>
  <c r="I15" i="8"/>
  <c r="O15" i="8"/>
  <c r="I16" i="8"/>
  <c r="E17" i="8"/>
  <c r="N17" i="8"/>
  <c r="N18" i="8"/>
  <c r="N19" i="8"/>
  <c r="N20" i="8"/>
  <c r="N21" i="8"/>
  <c r="N22" i="8"/>
  <c r="N23" i="8"/>
  <c r="N24" i="8"/>
  <c r="B27" i="8"/>
  <c r="G28" i="8"/>
  <c r="M29" i="8"/>
  <c r="B31" i="8"/>
  <c r="G32" i="8"/>
  <c r="B34" i="8"/>
  <c r="B36" i="8"/>
  <c r="Q40" i="8"/>
  <c r="Q42" i="8"/>
  <c r="Q44" i="8"/>
  <c r="H47" i="8"/>
  <c r="F12" i="10"/>
  <c r="D15" i="10"/>
  <c r="D19" i="10"/>
  <c r="D23" i="10"/>
  <c r="I28" i="10"/>
  <c r="I36" i="10"/>
  <c r="B44" i="10"/>
  <c r="Q47" i="14"/>
  <c r="J47" i="14"/>
  <c r="B47" i="14"/>
  <c r="L46" i="14"/>
  <c r="E46" i="14"/>
  <c r="M45" i="14"/>
  <c r="F45" i="14"/>
  <c r="P44" i="14"/>
  <c r="H44" i="14"/>
  <c r="Q43" i="14"/>
  <c r="J43" i="14"/>
  <c r="B43" i="14"/>
  <c r="L42" i="14"/>
  <c r="E42" i="14"/>
  <c r="M41" i="14"/>
  <c r="F41" i="14"/>
  <c r="P40" i="14"/>
  <c r="H40" i="14"/>
  <c r="Q39" i="14"/>
  <c r="J39" i="14"/>
  <c r="B39" i="14"/>
  <c r="M37" i="14"/>
  <c r="F37" i="14"/>
  <c r="N36" i="14"/>
  <c r="G36" i="14"/>
  <c r="Q35" i="14"/>
  <c r="I35" i="14"/>
  <c r="B35" i="14"/>
  <c r="K34" i="14"/>
  <c r="C34" i="14"/>
  <c r="M33" i="14"/>
  <c r="F33" i="14"/>
  <c r="N32" i="14"/>
  <c r="G32" i="14"/>
  <c r="Q31" i="14"/>
  <c r="I31" i="14"/>
  <c r="B31" i="14"/>
  <c r="K30" i="14"/>
  <c r="C30" i="14"/>
  <c r="M29" i="14"/>
  <c r="F29" i="14"/>
  <c r="N28" i="14"/>
  <c r="G28" i="14"/>
  <c r="Q27" i="14"/>
  <c r="I27" i="14"/>
  <c r="B27" i="14"/>
  <c r="K26" i="14"/>
  <c r="C26" i="14"/>
  <c r="N24" i="14"/>
  <c r="I24" i="14"/>
  <c r="C24" i="14"/>
  <c r="N23" i="14"/>
  <c r="I23" i="14"/>
  <c r="C23" i="14"/>
  <c r="N22" i="14"/>
  <c r="I22" i="14"/>
  <c r="C22" i="14"/>
  <c r="N21" i="14"/>
  <c r="I21" i="14"/>
  <c r="C21" i="14"/>
  <c r="N20" i="14"/>
  <c r="I20" i="14"/>
  <c r="C20" i="14"/>
  <c r="N19" i="14"/>
  <c r="I19" i="14"/>
  <c r="C19" i="14"/>
  <c r="N18" i="14"/>
  <c r="I18" i="14"/>
  <c r="C18" i="14"/>
  <c r="N17" i="14"/>
  <c r="I17" i="14"/>
  <c r="C17" i="14"/>
  <c r="N16" i="14"/>
  <c r="I16" i="14"/>
  <c r="C16" i="14"/>
  <c r="N15" i="14"/>
  <c r="I15" i="14"/>
  <c r="C15" i="14"/>
  <c r="N14" i="14"/>
  <c r="I14" i="14"/>
  <c r="C14" i="14"/>
  <c r="N13" i="14"/>
  <c r="I13" i="14"/>
  <c r="C13" i="14"/>
  <c r="N12" i="14"/>
  <c r="I12" i="14"/>
  <c r="C12" i="14"/>
  <c r="N11" i="14"/>
  <c r="I11" i="14"/>
  <c r="C11" i="14"/>
  <c r="N10" i="14"/>
  <c r="I10" i="14"/>
  <c r="C10" i="14"/>
  <c r="P47" i="14"/>
  <c r="H47" i="14"/>
  <c r="Q46" i="14"/>
  <c r="J46" i="14"/>
  <c r="B46" i="14"/>
  <c r="L45" i="14"/>
  <c r="E45" i="14"/>
  <c r="M44" i="14"/>
  <c r="F44" i="14"/>
  <c r="P43" i="14"/>
  <c r="H43" i="14"/>
  <c r="Q42" i="14"/>
  <c r="J42" i="14"/>
  <c r="B42" i="14"/>
  <c r="L41" i="14"/>
  <c r="E41" i="14"/>
  <c r="M40" i="14"/>
  <c r="F40" i="14"/>
  <c r="P39" i="14"/>
  <c r="H39" i="14"/>
  <c r="K37" i="14"/>
  <c r="C37" i="14"/>
  <c r="M36" i="14"/>
  <c r="F36" i="14"/>
  <c r="N35" i="14"/>
  <c r="G35" i="14"/>
  <c r="Q34" i="14"/>
  <c r="I34" i="14"/>
  <c r="B34" i="14"/>
  <c r="K33" i="14"/>
  <c r="C33" i="14"/>
  <c r="M32" i="14"/>
  <c r="F32" i="14"/>
  <c r="N31" i="14"/>
  <c r="G31" i="14"/>
  <c r="Q30" i="14"/>
  <c r="I30" i="14"/>
  <c r="B30" i="14"/>
  <c r="K29" i="14"/>
  <c r="C29" i="14"/>
  <c r="M28" i="14"/>
  <c r="F28" i="14"/>
  <c r="N27" i="14"/>
  <c r="G27" i="14"/>
  <c r="Q26" i="14"/>
  <c r="I26" i="14"/>
  <c r="B26" i="14"/>
  <c r="M24" i="14"/>
  <c r="G24" i="14"/>
  <c r="B24" i="14"/>
  <c r="M23" i="14"/>
  <c r="G23" i="14"/>
  <c r="B23" i="14"/>
  <c r="M22" i="14"/>
  <c r="G22" i="14"/>
  <c r="B22" i="14"/>
  <c r="M21" i="14"/>
  <c r="G21" i="14"/>
  <c r="B21" i="14"/>
  <c r="M20" i="14"/>
  <c r="G20" i="14"/>
  <c r="B20" i="14"/>
  <c r="M19" i="14"/>
  <c r="G19" i="14"/>
  <c r="B19" i="14"/>
  <c r="M18" i="14"/>
  <c r="G18" i="14"/>
  <c r="B18" i="14"/>
  <c r="M17" i="14"/>
  <c r="G17" i="14"/>
  <c r="B17" i="14"/>
  <c r="M16" i="14"/>
  <c r="G16" i="14"/>
  <c r="B16" i="14"/>
  <c r="M15" i="14"/>
  <c r="G15" i="14"/>
  <c r="B15" i="14"/>
  <c r="M14" i="14"/>
  <c r="G14" i="14"/>
  <c r="B14" i="14"/>
  <c r="M13" i="14"/>
  <c r="G13" i="14"/>
  <c r="B13" i="14"/>
  <c r="M12" i="14"/>
  <c r="G12" i="14"/>
  <c r="B12" i="14"/>
  <c r="M11" i="14"/>
  <c r="G11" i="14"/>
  <c r="B11" i="14"/>
  <c r="M10" i="14"/>
  <c r="G10" i="14"/>
  <c r="B10" i="14"/>
  <c r="L47" i="14"/>
  <c r="E47" i="14"/>
  <c r="M46" i="14"/>
  <c r="F46" i="14"/>
  <c r="P45" i="14"/>
  <c r="H45" i="14"/>
  <c r="Q44" i="14"/>
  <c r="J44" i="14"/>
  <c r="B44" i="14"/>
  <c r="L43" i="14"/>
  <c r="E43" i="14"/>
  <c r="M42" i="14"/>
  <c r="F42" i="14"/>
  <c r="P41" i="14"/>
  <c r="H41" i="14"/>
  <c r="Q40" i="14"/>
  <c r="J40" i="14"/>
  <c r="B40" i="14"/>
  <c r="L39" i="14"/>
  <c r="E39" i="14"/>
  <c r="N37" i="14"/>
  <c r="G37" i="14"/>
  <c r="Q36" i="14"/>
  <c r="I36" i="14"/>
  <c r="B36" i="14"/>
  <c r="K35" i="14"/>
  <c r="C35" i="14"/>
  <c r="M34" i="14"/>
  <c r="F34" i="14"/>
  <c r="N33" i="14"/>
  <c r="G33" i="14"/>
  <c r="Q32" i="14"/>
  <c r="I32" i="14"/>
  <c r="B32" i="14"/>
  <c r="K31" i="14"/>
  <c r="C31" i="14"/>
  <c r="M30" i="14"/>
  <c r="F30" i="14"/>
  <c r="N29" i="14"/>
  <c r="G29" i="14"/>
  <c r="Q28" i="14"/>
  <c r="I28" i="14"/>
  <c r="B28" i="14"/>
  <c r="K27" i="14"/>
  <c r="C27" i="14"/>
  <c r="M26" i="14"/>
  <c r="F26" i="14"/>
  <c r="O24" i="14"/>
  <c r="J24" i="14"/>
  <c r="E24" i="14"/>
  <c r="O23" i="14"/>
  <c r="J23" i="14"/>
  <c r="E23" i="14"/>
  <c r="O22" i="14"/>
  <c r="J22" i="14"/>
  <c r="E22" i="14"/>
  <c r="O21" i="14"/>
  <c r="J21" i="14"/>
  <c r="E21" i="14"/>
  <c r="O20" i="14"/>
  <c r="J20" i="14"/>
  <c r="E20" i="14"/>
  <c r="O19" i="14"/>
  <c r="J19" i="14"/>
  <c r="E19" i="14"/>
  <c r="O18" i="14"/>
  <c r="J18" i="14"/>
  <c r="H46" i="14"/>
  <c r="L44" i="14"/>
  <c r="P42" i="14"/>
  <c r="B41" i="14"/>
  <c r="F39" i="14"/>
  <c r="B37" i="14"/>
  <c r="F35" i="14"/>
  <c r="I33" i="14"/>
  <c r="M31" i="14"/>
  <c r="Q29" i="14"/>
  <c r="C28" i="14"/>
  <c r="G26" i="14"/>
  <c r="Q23" i="14"/>
  <c r="K22" i="14"/>
  <c r="F21" i="14"/>
  <c r="Q19" i="14"/>
  <c r="K18" i="14"/>
  <c r="O17" i="14"/>
  <c r="E17" i="14"/>
  <c r="J16" i="14"/>
  <c r="O15" i="14"/>
  <c r="E15" i="14"/>
  <c r="J14" i="14"/>
  <c r="O13" i="14"/>
  <c r="E13" i="14"/>
  <c r="J12" i="14"/>
  <c r="O11" i="14"/>
  <c r="E11" i="14"/>
  <c r="J10" i="14"/>
  <c r="M47" i="14"/>
  <c r="Q45" i="14"/>
  <c r="E44" i="14"/>
  <c r="H42" i="14"/>
  <c r="L40" i="14"/>
  <c r="K36" i="14"/>
  <c r="N34" i="14"/>
  <c r="B33" i="14"/>
  <c r="F31" i="14"/>
  <c r="I29" i="14"/>
  <c r="M27" i="14"/>
  <c r="K23" i="14"/>
  <c r="F22" i="14"/>
  <c r="Q20" i="14"/>
  <c r="K19" i="14"/>
  <c r="F18" i="14"/>
  <c r="K17" i="14"/>
  <c r="Q16" i="14"/>
  <c r="F16" i="14"/>
  <c r="K15" i="14"/>
  <c r="Q14" i="14"/>
  <c r="F14" i="14"/>
  <c r="K13" i="14"/>
  <c r="Q12" i="14"/>
  <c r="F12" i="14"/>
  <c r="K11" i="14"/>
  <c r="Q10" i="14"/>
  <c r="F10" i="14"/>
  <c r="F47" i="14"/>
  <c r="J45" i="14"/>
  <c r="M43" i="14"/>
  <c r="Q41" i="14"/>
  <c r="E40" i="14"/>
  <c r="Q37" i="14"/>
  <c r="C36" i="14"/>
  <c r="G34" i="14"/>
  <c r="K32" i="14"/>
  <c r="N30" i="14"/>
  <c r="B29" i="14"/>
  <c r="F27" i="14"/>
  <c r="K24" i="14"/>
  <c r="F23" i="14"/>
  <c r="Q21" i="14"/>
  <c r="K20" i="14"/>
  <c r="F19" i="14"/>
  <c r="E18" i="14"/>
  <c r="J17" i="14"/>
  <c r="O16" i="14"/>
  <c r="E16" i="14"/>
  <c r="J15" i="14"/>
  <c r="O14" i="14"/>
  <c r="E14" i="14"/>
  <c r="J13" i="14"/>
  <c r="O12" i="14"/>
  <c r="E12" i="14"/>
  <c r="J11" i="14"/>
  <c r="O10" i="14"/>
  <c r="E10" i="14"/>
  <c r="M14" i="11"/>
  <c r="C16" i="11"/>
  <c r="H17" i="11"/>
  <c r="M18" i="11"/>
  <c r="C20" i="11"/>
  <c r="H21" i="11"/>
  <c r="M22" i="11"/>
  <c r="C24" i="11"/>
  <c r="D26" i="11"/>
  <c r="P27" i="11"/>
  <c r="L29" i="11"/>
  <c r="I31" i="11"/>
  <c r="P33" i="11"/>
  <c r="K36" i="11"/>
  <c r="B40" i="11"/>
  <c r="L42" i="11"/>
  <c r="G45" i="11"/>
  <c r="I10" i="12"/>
  <c r="O11" i="12"/>
  <c r="D13" i="12"/>
  <c r="I14" i="12"/>
  <c r="O15" i="12"/>
  <c r="D17" i="12"/>
  <c r="I18" i="12"/>
  <c r="O19" i="12"/>
  <c r="D21" i="12"/>
  <c r="I22" i="12"/>
  <c r="O23" i="12"/>
  <c r="D27" i="12"/>
  <c r="P28" i="12"/>
  <c r="L30" i="12"/>
  <c r="O32" i="12"/>
  <c r="I35" i="12"/>
  <c r="H41" i="12"/>
  <c r="C44" i="12"/>
  <c r="N46" i="12"/>
  <c r="J14" i="19"/>
  <c r="F22" i="19"/>
  <c r="O30" i="19"/>
  <c r="D40" i="19"/>
  <c r="M10" i="12"/>
  <c r="C12" i="12"/>
  <c r="H13" i="12"/>
  <c r="M14" i="12"/>
  <c r="C16" i="12"/>
  <c r="H17" i="12"/>
  <c r="M18" i="12"/>
  <c r="C20" i="12"/>
  <c r="H21" i="12"/>
  <c r="M22" i="12"/>
  <c r="C24" i="12"/>
  <c r="D26" i="12"/>
  <c r="P27" i="12"/>
  <c r="L29" i="12"/>
  <c r="I31" i="12"/>
  <c r="P33" i="12"/>
  <c r="K36" i="12"/>
  <c r="B40" i="12"/>
  <c r="L42" i="12"/>
  <c r="G45" i="12"/>
  <c r="I10" i="19"/>
  <c r="D16" i="19"/>
  <c r="N24" i="19"/>
  <c r="O33" i="19"/>
  <c r="D43" i="19"/>
  <c r="M11" i="19"/>
  <c r="C18" i="19"/>
  <c r="F47" i="19"/>
  <c r="F44" i="19"/>
  <c r="I42" i="19"/>
  <c r="M40" i="19"/>
  <c r="D39" i="19"/>
  <c r="O36" i="19"/>
  <c r="C35" i="19"/>
  <c r="I33" i="19"/>
  <c r="C32" i="19"/>
  <c r="G30" i="19"/>
  <c r="M28" i="19"/>
  <c r="G27" i="19"/>
  <c r="B24" i="19"/>
  <c r="B23" i="19"/>
  <c r="N21" i="19"/>
  <c r="H20" i="19"/>
  <c r="H19" i="19"/>
  <c r="J18" i="19"/>
  <c r="J17" i="19"/>
  <c r="N16" i="19"/>
  <c r="O15" i="19"/>
  <c r="O14" i="19"/>
  <c r="D14" i="19"/>
  <c r="I13" i="19"/>
  <c r="M12" i="19"/>
  <c r="D12" i="19"/>
  <c r="I11" i="19"/>
  <c r="M10" i="19"/>
  <c r="D10" i="19"/>
  <c r="M46" i="19"/>
  <c r="M43" i="19"/>
  <c r="Q41" i="19"/>
  <c r="F40" i="19"/>
  <c r="E36" i="19"/>
  <c r="M34" i="19"/>
  <c r="G33" i="19"/>
  <c r="J31" i="19"/>
  <c r="O29" i="19"/>
  <c r="J28" i="19"/>
  <c r="N26" i="19"/>
  <c r="P24" i="19"/>
  <c r="P23" i="19"/>
  <c r="L22" i="19"/>
  <c r="G21" i="19"/>
  <c r="G20" i="19"/>
  <c r="D19" i="19"/>
  <c r="D18" i="19"/>
  <c r="H17" i="19"/>
  <c r="J16" i="19"/>
  <c r="J15" i="19"/>
  <c r="N14" i="19"/>
  <c r="Q13" i="19"/>
  <c r="E13" i="19"/>
  <c r="L12" i="19"/>
  <c r="Q11" i="19"/>
  <c r="E11" i="19"/>
  <c r="L10" i="19"/>
  <c r="B46" i="19"/>
  <c r="I41" i="19"/>
  <c r="M35" i="19"/>
  <c r="E32" i="19"/>
  <c r="C29" i="19"/>
  <c r="E26" i="19"/>
  <c r="K23" i="19"/>
  <c r="F21" i="19"/>
  <c r="O18" i="19"/>
  <c r="D17" i="19"/>
  <c r="H15" i="19"/>
  <c r="M13" i="19"/>
  <c r="I12" i="19"/>
  <c r="D11" i="19"/>
  <c r="Q44" i="19"/>
  <c r="H41" i="19"/>
  <c r="I37" i="19"/>
  <c r="I34" i="19"/>
  <c r="C31" i="19"/>
  <c r="B28" i="19"/>
  <c r="C23" i="19"/>
  <c r="P20" i="19"/>
  <c r="N18" i="19"/>
  <c r="O16" i="19"/>
  <c r="D15" i="19"/>
  <c r="L13" i="19"/>
  <c r="E12" i="19"/>
  <c r="Q10" i="19"/>
  <c r="M42" i="19"/>
  <c r="L39" i="19"/>
  <c r="N35" i="19"/>
  <c r="M32" i="19"/>
  <c r="N29" i="19"/>
  <c r="G26" i="19"/>
  <c r="H24" i="19"/>
  <c r="C22" i="19"/>
  <c r="K19" i="19"/>
  <c r="O17" i="19"/>
  <c r="C16" i="19"/>
  <c r="E14" i="19"/>
  <c r="Q12" i="19"/>
  <c r="L11" i="19"/>
  <c r="E10" i="19"/>
  <c r="O47" i="23"/>
  <c r="O45" i="23"/>
  <c r="O43" i="23"/>
  <c r="O41" i="23"/>
  <c r="O39" i="23"/>
  <c r="C37" i="23"/>
  <c r="C35" i="23"/>
  <c r="C33" i="23"/>
  <c r="C31" i="23"/>
  <c r="C29" i="23"/>
  <c r="K27" i="23"/>
  <c r="F26" i="23"/>
  <c r="G24" i="23"/>
  <c r="G23" i="23"/>
  <c r="G22" i="23"/>
  <c r="G21" i="23"/>
  <c r="G20" i="23"/>
  <c r="G19" i="23"/>
  <c r="G18" i="23"/>
  <c r="G17" i="23"/>
  <c r="G16" i="23"/>
  <c r="G15" i="23"/>
  <c r="J14" i="23"/>
  <c r="O13" i="23"/>
  <c r="E13" i="23"/>
  <c r="K12" i="23"/>
  <c r="C12" i="23"/>
  <c r="K11" i="23"/>
  <c r="C11" i="23"/>
  <c r="K10" i="23"/>
  <c r="C10" i="23"/>
  <c r="C47" i="23"/>
  <c r="C45" i="23"/>
  <c r="C43" i="23"/>
  <c r="C41" i="23"/>
  <c r="C39" i="23"/>
  <c r="G36" i="23"/>
  <c r="G34" i="23"/>
  <c r="G32" i="23"/>
  <c r="G30" i="23"/>
  <c r="H28" i="23"/>
  <c r="C27" i="23"/>
  <c r="E24" i="23"/>
  <c r="E23" i="23"/>
  <c r="E22" i="23"/>
  <c r="E21" i="23"/>
  <c r="E20" i="23"/>
  <c r="E19" i="23"/>
  <c r="E18" i="23"/>
  <c r="E17" i="23"/>
  <c r="E16" i="23"/>
  <c r="E15" i="23"/>
  <c r="I14" i="23"/>
  <c r="N13" i="23"/>
  <c r="C13" i="23"/>
  <c r="J12" i="23"/>
  <c r="B12" i="23"/>
  <c r="J11" i="23"/>
  <c r="B11" i="23"/>
  <c r="J10" i="23"/>
  <c r="B10" i="23"/>
  <c r="M13" i="28"/>
  <c r="O20" i="28"/>
  <c r="P46" i="28"/>
  <c r="L45" i="28"/>
  <c r="J44" i="28"/>
  <c r="F43" i="28"/>
  <c r="B42" i="28"/>
  <c r="Q40" i="28"/>
  <c r="M39" i="28"/>
  <c r="N37" i="28"/>
  <c r="K36" i="28"/>
  <c r="G35" i="28"/>
  <c r="F34" i="28"/>
  <c r="B33" i="28"/>
  <c r="N31" i="28"/>
  <c r="M30" i="28"/>
  <c r="I29" i="28"/>
  <c r="F28" i="28"/>
  <c r="C27" i="28"/>
  <c r="B24" i="28"/>
  <c r="E23" i="28"/>
  <c r="F22" i="28"/>
  <c r="G21" i="28"/>
  <c r="J20" i="28"/>
  <c r="K19" i="28"/>
  <c r="M18" i="28"/>
  <c r="O17" i="28"/>
  <c r="Q16" i="28"/>
  <c r="B16" i="28"/>
  <c r="E15" i="28"/>
  <c r="F14" i="28"/>
  <c r="G13" i="28"/>
  <c r="J12" i="28"/>
  <c r="O11" i="28"/>
  <c r="E11" i="28"/>
  <c r="J10" i="28"/>
  <c r="L47" i="28"/>
  <c r="H46" i="28"/>
  <c r="E45" i="28"/>
  <c r="B44" i="28"/>
  <c r="P42" i="28"/>
  <c r="L41" i="28"/>
  <c r="J40" i="28"/>
  <c r="F39" i="28"/>
  <c r="K37" i="28"/>
  <c r="I36" i="28"/>
  <c r="F35" i="28"/>
  <c r="B34" i="28"/>
  <c r="Q32" i="28"/>
  <c r="M31" i="28"/>
  <c r="I30" i="28"/>
  <c r="G29" i="28"/>
  <c r="C28" i="28"/>
  <c r="Q26" i="28"/>
  <c r="O24" i="28"/>
  <c r="Q23" i="28"/>
  <c r="B23" i="28"/>
  <c r="E22" i="28"/>
  <c r="F21" i="28"/>
  <c r="G20" i="28"/>
  <c r="J19" i="28"/>
  <c r="K18" i="28"/>
  <c r="M17" i="28"/>
  <c r="O16" i="28"/>
  <c r="Q15" i="28"/>
  <c r="B15" i="28"/>
  <c r="E14" i="28"/>
  <c r="F13" i="28"/>
  <c r="I12" i="28"/>
  <c r="N11" i="28"/>
  <c r="C11" i="28"/>
  <c r="I10" i="28"/>
  <c r="H47" i="28"/>
  <c r="F46" i="28"/>
  <c r="B45" i="28"/>
  <c r="P43" i="28"/>
  <c r="M42" i="28"/>
  <c r="J41" i="28"/>
  <c r="F40" i="28"/>
  <c r="E39" i="28"/>
  <c r="C37" i="28"/>
  <c r="B36" i="28"/>
  <c r="N34" i="28"/>
  <c r="K33" i="28"/>
  <c r="I32" i="28"/>
  <c r="F31" i="28"/>
  <c r="B30" i="28"/>
  <c r="Q28" i="28"/>
  <c r="M27" i="28"/>
  <c r="I26" i="28"/>
  <c r="J24" i="28"/>
  <c r="K23" i="28"/>
  <c r="M22" i="28"/>
  <c r="O21" i="28"/>
  <c r="Q20" i="28"/>
  <c r="B20" i="28"/>
  <c r="E19" i="28"/>
  <c r="F18" i="28"/>
  <c r="G17" i="28"/>
  <c r="J16" i="28"/>
  <c r="K15" i="28"/>
  <c r="M14" i="28"/>
  <c r="O13" i="28"/>
  <c r="Q12" i="28"/>
  <c r="E12" i="28"/>
  <c r="J11" i="28"/>
  <c r="O10" i="28"/>
  <c r="E10" i="28"/>
  <c r="Q46" i="28"/>
  <c r="F42" i="28"/>
  <c r="B37" i="28"/>
  <c r="F32" i="28"/>
  <c r="K27" i="28"/>
  <c r="J23" i="28"/>
  <c r="Q19" i="28"/>
  <c r="G16" i="28"/>
  <c r="O12" i="28"/>
  <c r="C10" i="28"/>
  <c r="P45" i="28"/>
  <c r="B41" i="28"/>
  <c r="N35" i="28"/>
  <c r="C31" i="28"/>
  <c r="G26" i="28"/>
  <c r="K22" i="28"/>
  <c r="B19" i="28"/>
  <c r="J15" i="28"/>
  <c r="C12" i="28"/>
  <c r="I20" i="16"/>
  <c r="N20" i="16"/>
  <c r="C21" i="16"/>
  <c r="I21" i="16"/>
  <c r="N21" i="16"/>
  <c r="C22" i="16"/>
  <c r="I22" i="16"/>
  <c r="N22" i="16"/>
  <c r="C23" i="16"/>
  <c r="I23" i="16"/>
  <c r="N23" i="16"/>
  <c r="C24" i="16"/>
  <c r="I24" i="16"/>
  <c r="N24" i="16"/>
  <c r="C26" i="16"/>
  <c r="K26" i="16"/>
  <c r="B27" i="16"/>
  <c r="I27" i="16"/>
  <c r="Q27" i="16"/>
  <c r="G28" i="16"/>
  <c r="N28" i="16"/>
  <c r="F29" i="16"/>
  <c r="M29" i="16"/>
  <c r="C30" i="16"/>
  <c r="K30" i="16"/>
  <c r="B31" i="16"/>
  <c r="I31" i="16"/>
  <c r="Q31" i="16"/>
  <c r="G32" i="16"/>
  <c r="N32" i="16"/>
  <c r="F33" i="16"/>
  <c r="M33" i="16"/>
  <c r="C34" i="16"/>
  <c r="K34" i="16"/>
  <c r="B35" i="16"/>
  <c r="I35" i="16"/>
  <c r="Q35" i="16"/>
  <c r="G36" i="16"/>
  <c r="N36" i="16"/>
  <c r="F37" i="16"/>
  <c r="M37" i="16"/>
  <c r="B39" i="16"/>
  <c r="J39" i="16"/>
  <c r="Q39" i="16"/>
  <c r="H40" i="16"/>
  <c r="P40" i="16"/>
  <c r="F41" i="16"/>
  <c r="M41" i="16"/>
  <c r="E42" i="16"/>
  <c r="L42" i="16"/>
  <c r="B43" i="16"/>
  <c r="J43" i="16"/>
  <c r="Q43" i="16"/>
  <c r="H44" i="16"/>
  <c r="P44" i="16"/>
  <c r="F45" i="16"/>
  <c r="M45" i="16"/>
  <c r="E46" i="16"/>
  <c r="L46" i="16"/>
  <c r="B47" i="16"/>
  <c r="J47" i="16"/>
  <c r="Q47" i="16"/>
  <c r="L47" i="18"/>
  <c r="H46" i="18"/>
  <c r="E45" i="18"/>
  <c r="B44" i="18"/>
  <c r="P42" i="18"/>
  <c r="L41" i="18"/>
  <c r="J40" i="18"/>
  <c r="F39" i="18"/>
  <c r="K37" i="18"/>
  <c r="I36" i="18"/>
  <c r="F35" i="18"/>
  <c r="B34" i="18"/>
  <c r="H47" i="18"/>
  <c r="F46" i="18"/>
  <c r="B45" i="18"/>
  <c r="P43" i="18"/>
  <c r="M42" i="18"/>
  <c r="J41" i="18"/>
  <c r="F40" i="18"/>
  <c r="E39" i="18"/>
  <c r="C37" i="18"/>
  <c r="B36" i="18"/>
  <c r="N34" i="18"/>
  <c r="Q47" i="20"/>
  <c r="P47" i="20"/>
  <c r="F47" i="20"/>
  <c r="P46" i="20"/>
  <c r="H46" i="20"/>
  <c r="Q45" i="20"/>
  <c r="J45" i="20"/>
  <c r="B45" i="20"/>
  <c r="L44" i="20"/>
  <c r="E44" i="20"/>
  <c r="M43" i="20"/>
  <c r="F43" i="20"/>
  <c r="P42" i="20"/>
  <c r="H42" i="20"/>
  <c r="Q41" i="20"/>
  <c r="J41" i="20"/>
  <c r="B41" i="20"/>
  <c r="L40" i="20"/>
  <c r="E40" i="20"/>
  <c r="M39" i="20"/>
  <c r="F39" i="20"/>
  <c r="Q37" i="20"/>
  <c r="I37" i="20"/>
  <c r="B37" i="20"/>
  <c r="K36" i="20"/>
  <c r="C36" i="20"/>
  <c r="M35" i="20"/>
  <c r="F35" i="20"/>
  <c r="N34" i="20"/>
  <c r="G34" i="20"/>
  <c r="Q33" i="20"/>
  <c r="I33" i="20"/>
  <c r="B33" i="20"/>
  <c r="K32" i="20"/>
  <c r="C32" i="20"/>
  <c r="M31" i="20"/>
  <c r="F31" i="20"/>
  <c r="N30" i="20"/>
  <c r="G30" i="20"/>
  <c r="Q29" i="20"/>
  <c r="I29" i="20"/>
  <c r="B29" i="20"/>
  <c r="K28" i="20"/>
  <c r="C28" i="20"/>
  <c r="M27" i="20"/>
  <c r="F27" i="20"/>
  <c r="N26" i="20"/>
  <c r="G26" i="20"/>
  <c r="K24" i="20"/>
  <c r="F24" i="20"/>
  <c r="Q23" i="20"/>
  <c r="K23" i="20"/>
  <c r="F23" i="20"/>
  <c r="Q22" i="20"/>
  <c r="K22" i="20"/>
  <c r="F22" i="20"/>
  <c r="Q21" i="20"/>
  <c r="K21" i="20"/>
  <c r="F21" i="20"/>
  <c r="Q20" i="20"/>
  <c r="K20" i="20"/>
  <c r="F20" i="20"/>
  <c r="Q19" i="20"/>
  <c r="K19" i="20"/>
  <c r="F19" i="20"/>
  <c r="Q18" i="20"/>
  <c r="K18" i="20"/>
  <c r="F18" i="20"/>
  <c r="Q17" i="20"/>
  <c r="K17" i="20"/>
  <c r="F17" i="20"/>
  <c r="Q16" i="20"/>
  <c r="K16" i="20"/>
  <c r="F16" i="20"/>
  <c r="Q15" i="20"/>
  <c r="K15" i="20"/>
  <c r="F15" i="20"/>
  <c r="Q14" i="20"/>
  <c r="K14" i="20"/>
  <c r="F14" i="20"/>
  <c r="Q13" i="20"/>
  <c r="K13" i="20"/>
  <c r="F13" i="20"/>
  <c r="Q12" i="20"/>
  <c r="K12" i="20"/>
  <c r="F12" i="20"/>
  <c r="Q11" i="20"/>
  <c r="K11" i="20"/>
  <c r="F11" i="20"/>
  <c r="Q10" i="20"/>
  <c r="K10" i="20"/>
  <c r="F10" i="20"/>
  <c r="M47" i="20"/>
  <c r="E47" i="20"/>
  <c r="M46" i="20"/>
  <c r="F46" i="20"/>
  <c r="P45" i="20"/>
  <c r="H45" i="20"/>
  <c r="Q44" i="20"/>
  <c r="J44" i="20"/>
  <c r="B44" i="20"/>
  <c r="L43" i="20"/>
  <c r="E43" i="20"/>
  <c r="M42" i="20"/>
  <c r="F42" i="20"/>
  <c r="P41" i="20"/>
  <c r="H41" i="20"/>
  <c r="Q40" i="20"/>
  <c r="J40" i="20"/>
  <c r="B40" i="20"/>
  <c r="L39" i="20"/>
  <c r="E39" i="20"/>
  <c r="N37" i="20"/>
  <c r="G37" i="20"/>
  <c r="Q36" i="20"/>
  <c r="I36" i="20"/>
  <c r="B36" i="20"/>
  <c r="K35" i="20"/>
  <c r="C35" i="20"/>
  <c r="M34" i="20"/>
  <c r="F34" i="20"/>
  <c r="N33" i="20"/>
  <c r="G33" i="20"/>
  <c r="Q32" i="20"/>
  <c r="I32" i="20"/>
  <c r="B32" i="20"/>
  <c r="K31" i="20"/>
  <c r="C31" i="20"/>
  <c r="M30" i="20"/>
  <c r="F30" i="20"/>
  <c r="N29" i="20"/>
  <c r="G29" i="20"/>
  <c r="Q28" i="20"/>
  <c r="I28" i="20"/>
  <c r="B28" i="20"/>
  <c r="K27" i="20"/>
  <c r="C27" i="20"/>
  <c r="M26" i="20"/>
  <c r="F26" i="20"/>
  <c r="O24" i="20"/>
  <c r="J24" i="20"/>
  <c r="E24" i="20"/>
  <c r="O23" i="20"/>
  <c r="J23" i="20"/>
  <c r="E23" i="20"/>
  <c r="O22" i="20"/>
  <c r="J22" i="20"/>
  <c r="E22" i="20"/>
  <c r="O21" i="20"/>
  <c r="J21" i="20"/>
  <c r="E21" i="20"/>
  <c r="O20" i="20"/>
  <c r="J20" i="20"/>
  <c r="E20" i="20"/>
  <c r="O19" i="20"/>
  <c r="J19" i="20"/>
  <c r="E19" i="20"/>
  <c r="O18" i="20"/>
  <c r="J18" i="20"/>
  <c r="E18" i="20"/>
  <c r="O17" i="20"/>
  <c r="J17" i="20"/>
  <c r="E17" i="20"/>
  <c r="O16" i="20"/>
  <c r="J16" i="20"/>
  <c r="E16" i="20"/>
  <c r="O15" i="20"/>
  <c r="J15" i="20"/>
  <c r="E15" i="20"/>
  <c r="O14" i="20"/>
  <c r="J14" i="20"/>
  <c r="E14" i="20"/>
  <c r="O13" i="20"/>
  <c r="J13" i="20"/>
  <c r="E13" i="20"/>
  <c r="O12" i="20"/>
  <c r="J12" i="20"/>
  <c r="E12" i="20"/>
  <c r="O11" i="20"/>
  <c r="J11" i="20"/>
  <c r="E11" i="20"/>
  <c r="O10" i="20"/>
  <c r="J10" i="20"/>
  <c r="E10" i="20"/>
  <c r="F10" i="23"/>
  <c r="F11" i="23"/>
  <c r="F12" i="23"/>
  <c r="I13" i="23"/>
  <c r="N14" i="23"/>
  <c r="M16" i="23"/>
  <c r="M18" i="23"/>
  <c r="M20" i="23"/>
  <c r="M22" i="23"/>
  <c r="M24" i="23"/>
  <c r="P26" i="23"/>
  <c r="C30" i="23"/>
  <c r="C34" i="23"/>
  <c r="O42" i="23"/>
  <c r="O46" i="23"/>
  <c r="N10" i="28"/>
  <c r="F17" i="28"/>
  <c r="G24" i="28"/>
  <c r="I33" i="28"/>
  <c r="H43" i="28"/>
  <c r="B28" i="16"/>
  <c r="I28" i="16"/>
  <c r="Q28" i="16"/>
  <c r="G29" i="16"/>
  <c r="N29" i="16"/>
  <c r="F30" i="16"/>
  <c r="M30" i="16"/>
  <c r="C31" i="16"/>
  <c r="K31" i="16"/>
  <c r="B32" i="16"/>
  <c r="I32" i="16"/>
  <c r="Q32" i="16"/>
  <c r="G33" i="16"/>
  <c r="N33" i="16"/>
  <c r="F34" i="16"/>
  <c r="M34" i="16"/>
  <c r="C35" i="16"/>
  <c r="K35" i="16"/>
  <c r="B36" i="16"/>
  <c r="I36" i="16"/>
  <c r="Q36" i="16"/>
  <c r="G37" i="16"/>
  <c r="N37" i="16"/>
  <c r="E39" i="16"/>
  <c r="L39" i="16"/>
  <c r="B40" i="16"/>
  <c r="J40" i="16"/>
  <c r="Q40" i="16"/>
  <c r="H41" i="16"/>
  <c r="P41" i="16"/>
  <c r="F42" i="16"/>
  <c r="M42" i="16"/>
  <c r="E43" i="16"/>
  <c r="L43" i="16"/>
  <c r="B44" i="16"/>
  <c r="J44" i="16"/>
  <c r="Q44" i="16"/>
  <c r="H45" i="16"/>
  <c r="P45" i="16"/>
  <c r="F46" i="16"/>
  <c r="M46" i="16"/>
  <c r="E47" i="16"/>
  <c r="G10" i="23"/>
  <c r="G11" i="23"/>
  <c r="G12" i="23"/>
  <c r="J13" i="23"/>
  <c r="O14" i="23"/>
  <c r="O16" i="23"/>
  <c r="O18" i="23"/>
  <c r="O20" i="23"/>
  <c r="O22" i="23"/>
  <c r="P24" i="23"/>
  <c r="N27" i="23"/>
  <c r="G31" i="23"/>
  <c r="G35" i="23"/>
  <c r="C40" i="23"/>
  <c r="C44" i="23"/>
  <c r="I11" i="28"/>
  <c r="E18" i="28"/>
  <c r="M34" i="28"/>
  <c r="L44" i="28"/>
  <c r="B47" i="24"/>
  <c r="B45" i="24"/>
  <c r="B43" i="24"/>
  <c r="B41" i="24"/>
  <c r="B39" i="24"/>
  <c r="Q36" i="24"/>
  <c r="Q34" i="24"/>
  <c r="Q32" i="24"/>
  <c r="Q30" i="24"/>
  <c r="B46" i="24"/>
  <c r="B44" i="24"/>
  <c r="I27" i="24"/>
  <c r="I29" i="24"/>
  <c r="Q31" i="24"/>
  <c r="I34" i="24"/>
  <c r="I37" i="24"/>
  <c r="B40" i="24"/>
  <c r="J42" i="24"/>
  <c r="J46" i="24"/>
  <c r="F10" i="30"/>
  <c r="O10" i="30"/>
  <c r="J11" i="30"/>
  <c r="B12" i="30"/>
  <c r="K12" i="30"/>
  <c r="J13" i="30"/>
  <c r="F14" i="30"/>
  <c r="Q14" i="30"/>
  <c r="O15" i="30"/>
  <c r="K16" i="30"/>
  <c r="G17" i="30"/>
  <c r="F18" i="30"/>
  <c r="Q18" i="30"/>
  <c r="E20" i="30"/>
  <c r="G21" i="30"/>
  <c r="J22" i="30"/>
  <c r="M23" i="30"/>
  <c r="G27" i="30"/>
  <c r="B29" i="30"/>
  <c r="M30" i="30"/>
  <c r="C32" i="30"/>
  <c r="N33" i="30"/>
  <c r="G35" i="30"/>
  <c r="Q36" i="30"/>
  <c r="F39" i="30"/>
  <c r="E41" i="30"/>
  <c r="L43" i="30"/>
  <c r="I10" i="31"/>
  <c r="O11" i="31"/>
  <c r="D13" i="31"/>
  <c r="I14" i="31"/>
  <c r="O15" i="31"/>
  <c r="D17" i="31"/>
  <c r="I18" i="31"/>
  <c r="O19" i="31"/>
  <c r="D21" i="31"/>
  <c r="O22" i="31"/>
  <c r="M24" i="31"/>
  <c r="I27" i="31"/>
  <c r="O29" i="31"/>
  <c r="D32" i="31"/>
  <c r="P35" i="31"/>
  <c r="C40" i="31"/>
  <c r="K31" i="32"/>
  <c r="Q46" i="30"/>
  <c r="P45" i="30"/>
  <c r="L44" i="30"/>
  <c r="H43" i="30"/>
  <c r="F42" i="30"/>
  <c r="B41" i="30"/>
  <c r="P39" i="30"/>
  <c r="G37" i="30"/>
  <c r="K36" i="30"/>
  <c r="M35" i="30"/>
  <c r="Q34" i="30"/>
  <c r="F34" i="30"/>
  <c r="G33" i="30"/>
  <c r="K32" i="30"/>
  <c r="N31" i="30"/>
  <c r="Q30" i="30"/>
  <c r="F30" i="30"/>
  <c r="I29" i="30"/>
  <c r="K28" i="30"/>
  <c r="N27" i="30"/>
  <c r="C27" i="30"/>
  <c r="F26" i="30"/>
  <c r="K24" i="30"/>
  <c r="B24" i="30"/>
  <c r="G23" i="30"/>
  <c r="O22" i="30"/>
  <c r="F22" i="30"/>
  <c r="K21" i="30"/>
  <c r="B21" i="30"/>
  <c r="J20" i="30"/>
  <c r="O19" i="30"/>
  <c r="F19" i="30"/>
  <c r="M18" i="30"/>
  <c r="B18" i="30"/>
  <c r="J17" i="30"/>
  <c r="Q16" i="30"/>
  <c r="F16" i="30"/>
  <c r="M15" i="30"/>
  <c r="E15" i="30"/>
  <c r="J14" i="30"/>
  <c r="Q13" i="30"/>
  <c r="G13" i="30"/>
  <c r="M12" i="30"/>
  <c r="F12" i="30"/>
  <c r="O11" i="30"/>
  <c r="G11" i="30"/>
  <c r="Q10" i="30"/>
  <c r="J10" i="30"/>
  <c r="B10" i="30"/>
  <c r="M47" i="30"/>
  <c r="J46" i="30"/>
  <c r="H45" i="30"/>
  <c r="E44" i="30"/>
  <c r="Q42" i="30"/>
  <c r="P41" i="30"/>
  <c r="L40" i="30"/>
  <c r="L39" i="30"/>
  <c r="Q37" i="30"/>
  <c r="C37" i="30"/>
  <c r="F36" i="30"/>
  <c r="K35" i="30"/>
  <c r="N34" i="30"/>
  <c r="Q33" i="30"/>
  <c r="C33" i="30"/>
  <c r="I32" i="30"/>
  <c r="K31" i="30"/>
  <c r="N30" i="30"/>
  <c r="B30" i="30"/>
  <c r="C29" i="30"/>
  <c r="I28" i="30"/>
  <c r="M27" i="30"/>
  <c r="N26" i="30"/>
  <c r="B26" i="30"/>
  <c r="J24" i="30"/>
  <c r="O23" i="30"/>
  <c r="F23" i="30"/>
  <c r="M22" i="30"/>
  <c r="B22" i="30"/>
  <c r="J21" i="30"/>
  <c r="Q20" i="30"/>
  <c r="F20" i="30"/>
  <c r="M19" i="30"/>
  <c r="E19" i="30"/>
  <c r="H47" i="31"/>
  <c r="N46" i="31"/>
  <c r="G45" i="31"/>
  <c r="B44" i="31"/>
  <c r="L42" i="31"/>
  <c r="G41" i="31"/>
  <c r="B40" i="31"/>
  <c r="P37" i="31"/>
  <c r="K36" i="31"/>
  <c r="E35" i="31"/>
  <c r="P33" i="31"/>
  <c r="K32" i="31"/>
  <c r="I31" i="31"/>
  <c r="K30" i="31"/>
  <c r="L29" i="31"/>
  <c r="O28" i="31"/>
  <c r="P27" i="31"/>
  <c r="Q26" i="31"/>
  <c r="D26" i="31"/>
  <c r="I24" i="31"/>
  <c r="O23" i="31"/>
  <c r="D23" i="31"/>
  <c r="I22" i="31"/>
  <c r="O21" i="31"/>
  <c r="G47" i="31"/>
  <c r="N44" i="31"/>
  <c r="G43" i="31"/>
  <c r="H41" i="31"/>
  <c r="H39" i="31"/>
  <c r="E37" i="31"/>
  <c r="I35" i="31"/>
  <c r="I33" i="31"/>
  <c r="P31" i="31"/>
  <c r="L30" i="31"/>
  <c r="G29" i="31"/>
  <c r="G28" i="31"/>
  <c r="D27" i="31"/>
  <c r="D24" i="31"/>
  <c r="H23" i="31"/>
  <c r="H22" i="31"/>
  <c r="I21" i="31"/>
  <c r="O20" i="31"/>
  <c r="D20" i="31"/>
  <c r="I19" i="31"/>
  <c r="O18" i="31"/>
  <c r="D18" i="31"/>
  <c r="I17" i="31"/>
  <c r="O16" i="31"/>
  <c r="D16" i="31"/>
  <c r="I15" i="31"/>
  <c r="O14" i="31"/>
  <c r="D14" i="31"/>
  <c r="I13" i="31"/>
  <c r="O12" i="31"/>
  <c r="D12" i="31"/>
  <c r="I11" i="31"/>
  <c r="O10" i="31"/>
  <c r="D10" i="31"/>
  <c r="L46" i="31"/>
  <c r="L44" i="31"/>
  <c r="N42" i="31"/>
  <c r="N40" i="31"/>
  <c r="G39" i="31"/>
  <c r="O36" i="31"/>
  <c r="O34" i="31"/>
  <c r="E33" i="31"/>
  <c r="K31" i="31"/>
  <c r="E30" i="31"/>
  <c r="E29" i="31"/>
  <c r="Q27" i="31"/>
  <c r="L26" i="31"/>
  <c r="P24" i="31"/>
  <c r="C24" i="31"/>
  <c r="C23" i="31"/>
  <c r="D22" i="31"/>
  <c r="H21" i="31"/>
  <c r="M20" i="31"/>
  <c r="C20" i="31"/>
  <c r="H19" i="31"/>
  <c r="M18" i="31"/>
  <c r="C18" i="31"/>
  <c r="H17" i="31"/>
  <c r="M16" i="31"/>
  <c r="C16" i="31"/>
  <c r="H15" i="31"/>
  <c r="M14" i="31"/>
  <c r="C14" i="31"/>
  <c r="H13" i="31"/>
  <c r="M12" i="31"/>
  <c r="C12" i="31"/>
  <c r="H11" i="31"/>
  <c r="M10" i="31"/>
  <c r="C10" i="31"/>
  <c r="K10" i="30"/>
  <c r="E11" i="30"/>
  <c r="M11" i="30"/>
  <c r="G12" i="30"/>
  <c r="B13" i="30"/>
  <c r="O13" i="30"/>
  <c r="M14" i="30"/>
  <c r="G15" i="30"/>
  <c r="E16" i="30"/>
  <c r="B17" i="30"/>
  <c r="O17" i="30"/>
  <c r="J18" i="30"/>
  <c r="K19" i="30"/>
  <c r="M20" i="30"/>
  <c r="Q21" i="30"/>
  <c r="E23" i="30"/>
  <c r="F24" i="30"/>
  <c r="M26" i="30"/>
  <c r="F28" i="30"/>
  <c r="N29" i="30"/>
  <c r="G31" i="30"/>
  <c r="B33" i="30"/>
  <c r="I34" i="30"/>
  <c r="C36" i="30"/>
  <c r="N37" i="30"/>
  <c r="B40" i="30"/>
  <c r="H42" i="30"/>
  <c r="M44" i="30"/>
  <c r="E47" i="30"/>
  <c r="D11" i="31"/>
  <c r="I12" i="31"/>
  <c r="O13" i="31"/>
  <c r="D15" i="31"/>
  <c r="I16" i="31"/>
  <c r="O17" i="31"/>
  <c r="D19" i="31"/>
  <c r="I20" i="31"/>
  <c r="C22" i="31"/>
  <c r="M23" i="31"/>
  <c r="E26" i="31"/>
  <c r="I28" i="31"/>
  <c r="Q30" i="31"/>
  <c r="D34" i="31"/>
  <c r="I37" i="31"/>
  <c r="B42" i="31"/>
  <c r="H45" i="31"/>
  <c r="M47" i="32"/>
  <c r="B47" i="32"/>
  <c r="H44" i="32"/>
  <c r="M41" i="32"/>
  <c r="B39" i="32"/>
  <c r="Q35" i="32"/>
  <c r="F33" i="32"/>
  <c r="K30" i="32"/>
  <c r="Q27" i="32"/>
  <c r="E23" i="32"/>
  <c r="E21" i="32"/>
  <c r="I19" i="32"/>
  <c r="I18" i="32"/>
  <c r="I17" i="32"/>
  <c r="I16" i="32"/>
  <c r="I15" i="32"/>
  <c r="I14" i="32"/>
  <c r="I13" i="32"/>
  <c r="I12" i="32"/>
  <c r="I11" i="32"/>
  <c r="I10" i="32"/>
  <c r="B44" i="32"/>
  <c r="H40" i="32"/>
  <c r="Q36" i="32"/>
  <c r="Q32" i="32"/>
  <c r="F29" i="32"/>
  <c r="F26" i="32"/>
  <c r="I23" i="32"/>
  <c r="I20" i="32"/>
  <c r="Q18" i="32"/>
  <c r="K17" i="32"/>
  <c r="C16" i="32"/>
  <c r="Q14" i="32"/>
  <c r="K13" i="32"/>
  <c r="C12" i="32"/>
  <c r="Q10" i="32"/>
  <c r="M46" i="32"/>
  <c r="B43" i="32"/>
  <c r="B40" i="32"/>
  <c r="K35" i="32"/>
  <c r="Q31" i="32"/>
  <c r="Q28" i="32"/>
  <c r="I22" i="32"/>
  <c r="E20" i="32"/>
  <c r="K18" i="32"/>
  <c r="C17" i="32"/>
  <c r="Q15" i="32"/>
  <c r="K14" i="32"/>
  <c r="C13" i="32"/>
  <c r="Q11" i="32"/>
  <c r="K10" i="32"/>
  <c r="M47" i="33"/>
  <c r="J46" i="33"/>
  <c r="H45" i="33"/>
  <c r="E44" i="33"/>
  <c r="Q42" i="33"/>
  <c r="P41" i="33"/>
  <c r="L40" i="33"/>
  <c r="L39" i="33"/>
  <c r="Q37" i="33"/>
  <c r="C37" i="33"/>
  <c r="F36" i="33"/>
  <c r="K35" i="33"/>
  <c r="N34" i="33"/>
  <c r="Q33" i="33"/>
  <c r="C33" i="33"/>
  <c r="I32" i="33"/>
  <c r="K31" i="33"/>
  <c r="N30" i="33"/>
  <c r="B30" i="33"/>
  <c r="C29" i="33"/>
  <c r="I28" i="33"/>
  <c r="M27" i="33"/>
  <c r="N26" i="33"/>
  <c r="B26" i="33"/>
  <c r="J24" i="33"/>
  <c r="O23" i="33"/>
  <c r="F23" i="33"/>
  <c r="M22" i="33"/>
  <c r="B22" i="33"/>
  <c r="J21" i="33"/>
  <c r="Q20" i="33"/>
  <c r="F20" i="33"/>
  <c r="M19" i="33"/>
  <c r="E19" i="33"/>
  <c r="J18" i="33"/>
  <c r="Q17" i="33"/>
  <c r="G17" i="33"/>
  <c r="M16" i="33"/>
  <c r="E16" i="33"/>
  <c r="K15" i="33"/>
  <c r="Q14" i="33"/>
  <c r="G14" i="33"/>
  <c r="O13" i="33"/>
  <c r="E13" i="33"/>
  <c r="K12" i="33"/>
  <c r="E12" i="33"/>
  <c r="M11" i="33"/>
  <c r="F11" i="33"/>
  <c r="O10" i="33"/>
  <c r="G10" i="33"/>
  <c r="L47" i="33"/>
  <c r="H46" i="33"/>
  <c r="E45" i="33"/>
  <c r="B44" i="33"/>
  <c r="P42" i="33"/>
  <c r="L41" i="33"/>
  <c r="J40" i="33"/>
  <c r="H39" i="33"/>
  <c r="N37" i="33"/>
  <c r="Q36" i="33"/>
  <c r="P45" i="33"/>
  <c r="H43" i="33"/>
  <c r="B41" i="33"/>
  <c r="K36" i="33"/>
  <c r="G35" i="33"/>
  <c r="G34" i="33"/>
  <c r="G33" i="33"/>
  <c r="C32" i="33"/>
  <c r="F31" i="33"/>
  <c r="F30" i="33"/>
  <c r="B29" i="33"/>
  <c r="B28" i="33"/>
  <c r="C27" i="33"/>
  <c r="E24" i="33"/>
  <c r="G23" i="33"/>
  <c r="J22" i="33"/>
  <c r="O21" i="33"/>
  <c r="B21" i="33"/>
  <c r="E20" i="33"/>
  <c r="G19" i="33"/>
  <c r="M18" i="33"/>
  <c r="O17" i="33"/>
  <c r="B17" i="33"/>
  <c r="F16" i="33"/>
  <c r="G15" i="33"/>
  <c r="M14" i="33"/>
  <c r="Q13" i="33"/>
  <c r="B13" i="33"/>
  <c r="G12" i="33"/>
  <c r="O11" i="33"/>
  <c r="E11" i="33"/>
  <c r="K10" i="33"/>
  <c r="B10" i="33"/>
  <c r="E47" i="33"/>
  <c r="M44" i="33"/>
  <c r="H42" i="33"/>
  <c r="B40" i="33"/>
  <c r="I37" i="33"/>
  <c r="C36" i="33"/>
  <c r="C35" i="33"/>
  <c r="F34" i="33"/>
  <c r="B33" i="33"/>
  <c r="B32" i="33"/>
  <c r="Q30" i="33"/>
  <c r="N29" i="33"/>
  <c r="Q28" i="33"/>
  <c r="N27" i="33"/>
  <c r="M26" i="33"/>
  <c r="M24" i="33"/>
  <c r="B24" i="33"/>
  <c r="E23" i="33"/>
  <c r="G22" i="33"/>
  <c r="K21" i="33"/>
  <c r="M20" i="33"/>
  <c r="B20" i="33"/>
  <c r="F19" i="33"/>
  <c r="G18" i="33"/>
  <c r="K17" i="33"/>
  <c r="Q16" i="33"/>
  <c r="B16" i="33"/>
  <c r="F15" i="33"/>
  <c r="J14" i="33"/>
  <c r="K13" i="33"/>
  <c r="Q12" i="33"/>
  <c r="F12" i="33"/>
  <c r="K11" i="33"/>
  <c r="B11" i="33"/>
  <c r="J10" i="33"/>
  <c r="Q47" i="35"/>
  <c r="P47" i="35"/>
  <c r="H47" i="35"/>
  <c r="Q46" i="35"/>
  <c r="J46" i="35"/>
  <c r="B46" i="35"/>
  <c r="L45" i="35"/>
  <c r="E45" i="35"/>
  <c r="M44" i="35"/>
  <c r="F44" i="35"/>
  <c r="P43" i="35"/>
  <c r="H43" i="35"/>
  <c r="Q42" i="35"/>
  <c r="J42" i="35"/>
  <c r="B42" i="35"/>
  <c r="L41" i="35"/>
  <c r="E41" i="35"/>
  <c r="M40" i="35"/>
  <c r="F40" i="35"/>
  <c r="P39" i="35"/>
  <c r="H39" i="35"/>
  <c r="K37" i="35"/>
  <c r="C37" i="35"/>
  <c r="M36" i="35"/>
  <c r="F36" i="35"/>
  <c r="N35" i="35"/>
  <c r="G35" i="35"/>
  <c r="Q34" i="35"/>
  <c r="I34" i="35"/>
  <c r="B34" i="35"/>
  <c r="K33" i="35"/>
  <c r="C33" i="35"/>
  <c r="M32" i="35"/>
  <c r="F32" i="35"/>
  <c r="N31" i="35"/>
  <c r="G31" i="35"/>
  <c r="Q30" i="35"/>
  <c r="I30" i="35"/>
  <c r="B30" i="35"/>
  <c r="K29" i="35"/>
  <c r="C29" i="35"/>
  <c r="M28" i="35"/>
  <c r="F28" i="35"/>
  <c r="N27" i="35"/>
  <c r="G27" i="35"/>
  <c r="Q26" i="35"/>
  <c r="I26" i="35"/>
  <c r="B26" i="35"/>
  <c r="M24" i="35"/>
  <c r="G24" i="35"/>
  <c r="B24" i="35"/>
  <c r="M23" i="35"/>
  <c r="G23" i="35"/>
  <c r="B23" i="35"/>
  <c r="M22" i="35"/>
  <c r="G22" i="35"/>
  <c r="B22" i="35"/>
  <c r="M21" i="35"/>
  <c r="G21" i="35"/>
  <c r="B21" i="35"/>
  <c r="M20" i="35"/>
  <c r="G20" i="35"/>
  <c r="B20" i="35"/>
  <c r="M19" i="35"/>
  <c r="G19" i="35"/>
  <c r="B19" i="35"/>
  <c r="M18" i="35"/>
  <c r="G18" i="35"/>
  <c r="B18" i="35"/>
  <c r="M17" i="35"/>
  <c r="G17" i="35"/>
  <c r="B17" i="35"/>
  <c r="M16" i="35"/>
  <c r="G16" i="35"/>
  <c r="B16" i="35"/>
  <c r="M15" i="35"/>
  <c r="G15" i="35"/>
  <c r="B15" i="35"/>
  <c r="M14" i="35"/>
  <c r="G14" i="35"/>
  <c r="B14" i="35"/>
  <c r="M13" i="35"/>
  <c r="G13" i="35"/>
  <c r="B13" i="35"/>
  <c r="M12" i="35"/>
  <c r="G12" i="35"/>
  <c r="M47" i="35"/>
  <c r="E47" i="35"/>
  <c r="L46" i="35"/>
  <c r="Q45" i="35"/>
  <c r="H45" i="35"/>
  <c r="P44" i="35"/>
  <c r="E44" i="35"/>
  <c r="L43" i="35"/>
  <c r="B43" i="35"/>
  <c r="H42" i="35"/>
  <c r="P41" i="35"/>
  <c r="F41" i="35"/>
  <c r="L40" i="35"/>
  <c r="B40" i="35"/>
  <c r="J39" i="35"/>
  <c r="I37" i="35"/>
  <c r="Q36" i="35"/>
  <c r="G36" i="35"/>
  <c r="M35" i="35"/>
  <c r="C35" i="35"/>
  <c r="K34" i="35"/>
  <c r="Q33" i="35"/>
  <c r="G33" i="35"/>
  <c r="N32" i="35"/>
  <c r="C32" i="35"/>
  <c r="K31" i="35"/>
  <c r="B31" i="35"/>
  <c r="G30" i="35"/>
  <c r="N29" i="35"/>
  <c r="F29" i="35"/>
  <c r="K28" i="35"/>
  <c r="B28" i="35"/>
  <c r="I27" i="35"/>
  <c r="N26" i="35"/>
  <c r="F26" i="35"/>
  <c r="N24" i="35"/>
  <c r="F24" i="35"/>
  <c r="O23" i="35"/>
  <c r="I23" i="35"/>
  <c r="Q22" i="35"/>
  <c r="J22" i="35"/>
  <c r="C22" i="35"/>
  <c r="K21" i="35"/>
  <c r="E21" i="35"/>
  <c r="N20" i="35"/>
  <c r="F20" i="35"/>
  <c r="O19" i="35"/>
  <c r="I19" i="35"/>
  <c r="Q18" i="35"/>
  <c r="J18" i="35"/>
  <c r="C18" i="35"/>
  <c r="K17" i="35"/>
  <c r="E17" i="35"/>
  <c r="N16" i="35"/>
  <c r="F16" i="35"/>
  <c r="O15" i="35"/>
  <c r="I15" i="35"/>
  <c r="Q14" i="35"/>
  <c r="J14" i="35"/>
  <c r="C14" i="35"/>
  <c r="K13" i="35"/>
  <c r="E13" i="35"/>
  <c r="N12" i="35"/>
  <c r="F12" i="35"/>
  <c r="Q11" i="35"/>
  <c r="K11" i="35"/>
  <c r="F11" i="35"/>
  <c r="Q10" i="35"/>
  <c r="K10" i="35"/>
  <c r="F10" i="35"/>
  <c r="L47" i="35"/>
  <c r="B47" i="35"/>
  <c r="H46" i="35"/>
  <c r="P45" i="35"/>
  <c r="F45" i="35"/>
  <c r="L44" i="35"/>
  <c r="B44" i="35"/>
  <c r="J43" i="35"/>
  <c r="P42" i="35"/>
  <c r="F42" i="35"/>
  <c r="M41" i="35"/>
  <c r="B41" i="35"/>
  <c r="J40" i="35"/>
  <c r="Q39" i="35"/>
  <c r="F39" i="35"/>
  <c r="Q37" i="35"/>
  <c r="G37" i="35"/>
  <c r="N36" i="35"/>
  <c r="C36" i="35"/>
  <c r="K35" i="35"/>
  <c r="B35" i="35"/>
  <c r="G34" i="35"/>
  <c r="N33" i="35"/>
  <c r="F33" i="35"/>
  <c r="K32" i="35"/>
  <c r="B32" i="35"/>
  <c r="I31" i="35"/>
  <c r="N30" i="35"/>
  <c r="F30" i="35"/>
  <c r="M29" i="35"/>
  <c r="B29" i="35"/>
  <c r="I28" i="35"/>
  <c r="Q27" i="35"/>
  <c r="F27" i="35"/>
  <c r="M26" i="35"/>
  <c r="C26" i="35"/>
  <c r="K24" i="35"/>
  <c r="E24" i="35"/>
  <c r="N23" i="35"/>
  <c r="F23" i="35"/>
  <c r="O22" i="35"/>
  <c r="I22" i="35"/>
  <c r="Q21" i="35"/>
  <c r="J21" i="35"/>
  <c r="C21" i="35"/>
  <c r="K20" i="35"/>
  <c r="E20" i="35"/>
  <c r="N19" i="35"/>
  <c r="F19" i="35"/>
  <c r="O18" i="35"/>
  <c r="I18" i="35"/>
  <c r="Q17" i="35"/>
  <c r="J17" i="35"/>
  <c r="C17" i="35"/>
  <c r="K16" i="35"/>
  <c r="E16" i="35"/>
  <c r="N15" i="35"/>
  <c r="F15" i="35"/>
  <c r="O14" i="35"/>
  <c r="I14" i="35"/>
  <c r="Q13" i="35"/>
  <c r="J13" i="35"/>
  <c r="C13" i="35"/>
  <c r="K12" i="35"/>
  <c r="E12" i="35"/>
  <c r="O11" i="35"/>
  <c r="J11" i="35"/>
  <c r="E11" i="35"/>
  <c r="O10" i="35"/>
  <c r="J10" i="35"/>
  <c r="E10" i="35"/>
  <c r="L46" i="34"/>
  <c r="D17" i="34"/>
  <c r="H12" i="34"/>
  <c r="I36" i="34"/>
  <c r="D24" i="34"/>
  <c r="D16" i="34"/>
  <c r="B12" i="34"/>
  <c r="C10" i="35"/>
  <c r="N10" i="35"/>
  <c r="I11" i="35"/>
  <c r="C12" i="35"/>
  <c r="Q12" i="35"/>
  <c r="O13" i="35"/>
  <c r="N14" i="35"/>
  <c r="K15" i="35"/>
  <c r="J16" i="35"/>
  <c r="I17" i="35"/>
  <c r="F18" i="35"/>
  <c r="E19" i="35"/>
  <c r="C20" i="35"/>
  <c r="Q20" i="35"/>
  <c r="O21" i="35"/>
  <c r="N22" i="35"/>
  <c r="K23" i="35"/>
  <c r="J24" i="35"/>
  <c r="K26" i="35"/>
  <c r="M27" i="35"/>
  <c r="Q28" i="35"/>
  <c r="C30" i="35"/>
  <c r="F31" i="35"/>
  <c r="I32" i="35"/>
  <c r="M33" i="35"/>
  <c r="N34" i="35"/>
  <c r="B36" i="35"/>
  <c r="F37" i="35"/>
  <c r="B39" i="35"/>
  <c r="E40" i="35"/>
  <c r="H41" i="35"/>
  <c r="L42" i="35"/>
  <c r="M43" i="35"/>
  <c r="Q44" i="35"/>
  <c r="E46" i="35"/>
  <c r="F47" i="35"/>
  <c r="M10" i="34"/>
  <c r="D20" i="34"/>
  <c r="E31" i="34"/>
  <c r="G10" i="35"/>
  <c r="B11" i="35"/>
  <c r="M11" i="35"/>
  <c r="I12" i="35"/>
  <c r="F13" i="35"/>
  <c r="E14" i="35"/>
  <c r="C15" i="35"/>
  <c r="Q15" i="35"/>
  <c r="O16" i="35"/>
  <c r="N17" i="35"/>
  <c r="K18" i="35"/>
  <c r="J19" i="35"/>
  <c r="I20" i="35"/>
  <c r="F21" i="35"/>
  <c r="E22" i="35"/>
  <c r="C23" i="35"/>
  <c r="Q23" i="35"/>
  <c r="O24" i="35"/>
  <c r="B27" i="35"/>
  <c r="C28" i="35"/>
  <c r="G29" i="35"/>
  <c r="K30" i="35"/>
  <c r="M31" i="35"/>
  <c r="Q32" i="35"/>
  <c r="C34" i="35"/>
  <c r="F35" i="35"/>
  <c r="I36" i="35"/>
  <c r="M37" i="35"/>
  <c r="E39" i="35"/>
  <c r="H40" i="35"/>
  <c r="J41" i="35"/>
  <c r="M42" i="35"/>
  <c r="Q43" i="35"/>
  <c r="B45" i="35"/>
  <c r="F46" i="35"/>
  <c r="J47" i="35"/>
  <c r="E10" i="36"/>
  <c r="I10" i="36"/>
  <c r="M10" i="36"/>
  <c r="Q10" i="36"/>
  <c r="E11" i="36"/>
  <c r="I11" i="36"/>
  <c r="M11" i="36"/>
  <c r="Q11" i="36"/>
  <c r="E12" i="36"/>
  <c r="I12" i="36"/>
  <c r="M12" i="36"/>
  <c r="Q12" i="36"/>
  <c r="E13" i="36"/>
  <c r="I13" i="36"/>
  <c r="M13" i="36"/>
  <c r="Q13" i="36"/>
  <c r="E14" i="36"/>
  <c r="I14" i="36"/>
  <c r="M14" i="36"/>
  <c r="Q14" i="36"/>
  <c r="E15" i="36"/>
  <c r="I15" i="36"/>
  <c r="M15" i="36"/>
  <c r="Q15" i="36"/>
  <c r="E16" i="36"/>
  <c r="I16" i="36"/>
  <c r="M16" i="36"/>
  <c r="Q16" i="36"/>
  <c r="E17" i="36"/>
  <c r="M17" i="36"/>
  <c r="E18" i="36"/>
  <c r="M18" i="36"/>
  <c r="E19" i="36"/>
  <c r="M19" i="36"/>
  <c r="E20" i="36"/>
  <c r="M20" i="36"/>
  <c r="E21" i="36"/>
  <c r="M21" i="36"/>
  <c r="E22" i="36"/>
  <c r="M22" i="36"/>
  <c r="E23" i="36"/>
  <c r="M23" i="36"/>
  <c r="E24" i="36"/>
  <c r="M24" i="36"/>
  <c r="F26" i="36"/>
  <c r="Q26" i="36"/>
  <c r="K27" i="36"/>
  <c r="F28" i="36"/>
  <c r="Q28" i="36"/>
  <c r="K29" i="36"/>
  <c r="F30" i="36"/>
  <c r="Q30" i="36"/>
  <c r="K31" i="36"/>
  <c r="F32" i="36"/>
  <c r="Q32" i="36"/>
  <c r="K33" i="36"/>
  <c r="F34" i="36"/>
  <c r="Q34" i="36"/>
  <c r="K35" i="36"/>
  <c r="F36" i="36"/>
  <c r="Q36" i="36"/>
  <c r="K37" i="36"/>
  <c r="D39" i="36"/>
  <c r="D40" i="36"/>
  <c r="D41" i="36"/>
  <c r="D42" i="36"/>
  <c r="D43" i="36"/>
  <c r="D44" i="36"/>
  <c r="D45" i="36"/>
  <c r="D46" i="36"/>
  <c r="Q47" i="36"/>
  <c r="M47" i="36"/>
  <c r="I47" i="36"/>
  <c r="E47" i="36"/>
  <c r="Q46" i="36"/>
  <c r="M46" i="36"/>
  <c r="I46" i="36"/>
  <c r="E46" i="36"/>
  <c r="Q45" i="36"/>
  <c r="M45" i="36"/>
  <c r="I45" i="36"/>
  <c r="E45" i="36"/>
  <c r="Q44" i="36"/>
  <c r="M44" i="36"/>
  <c r="I44" i="36"/>
  <c r="E44" i="36"/>
  <c r="Q43" i="36"/>
  <c r="M43" i="36"/>
  <c r="I43" i="36"/>
  <c r="E43" i="36"/>
  <c r="Q42" i="36"/>
  <c r="M42" i="36"/>
  <c r="I42" i="36"/>
  <c r="E42" i="36"/>
  <c r="Q41" i="36"/>
  <c r="M41" i="36"/>
  <c r="I41" i="36"/>
  <c r="E41" i="36"/>
  <c r="Q40" i="36"/>
  <c r="M40" i="36"/>
  <c r="I40" i="36"/>
  <c r="E40" i="36"/>
  <c r="Q39" i="36"/>
  <c r="M39" i="36"/>
  <c r="I39" i="36"/>
  <c r="E39" i="36"/>
  <c r="O47" i="36"/>
  <c r="K47" i="36"/>
  <c r="G47" i="36"/>
  <c r="C47" i="36"/>
  <c r="O46" i="36"/>
  <c r="K46" i="36"/>
  <c r="G46" i="36"/>
  <c r="C46" i="36"/>
  <c r="O45" i="36"/>
  <c r="K45" i="36"/>
  <c r="G45" i="36"/>
  <c r="C45" i="36"/>
  <c r="O44" i="36"/>
  <c r="K44" i="36"/>
  <c r="G44" i="36"/>
  <c r="C44" i="36"/>
  <c r="O43" i="36"/>
  <c r="K43" i="36"/>
  <c r="G43" i="36"/>
  <c r="C43" i="36"/>
  <c r="O42" i="36"/>
  <c r="K42" i="36"/>
  <c r="G42" i="36"/>
  <c r="C42" i="36"/>
  <c r="O41" i="36"/>
  <c r="K41" i="36"/>
  <c r="G41" i="36"/>
  <c r="C41" i="36"/>
  <c r="O40" i="36"/>
  <c r="K40" i="36"/>
  <c r="G40" i="36"/>
  <c r="C40" i="36"/>
  <c r="O39" i="36"/>
  <c r="K39" i="36"/>
  <c r="G39" i="36"/>
  <c r="C39" i="36"/>
  <c r="P37" i="36"/>
  <c r="L37" i="36"/>
  <c r="H37" i="36"/>
  <c r="D37" i="36"/>
  <c r="P36" i="36"/>
  <c r="L36" i="36"/>
  <c r="H36" i="36"/>
  <c r="D36" i="36"/>
  <c r="P35" i="36"/>
  <c r="L35" i="36"/>
  <c r="H35" i="36"/>
  <c r="D35" i="36"/>
  <c r="P34" i="36"/>
  <c r="L34" i="36"/>
  <c r="H34" i="36"/>
  <c r="D34" i="36"/>
  <c r="P33" i="36"/>
  <c r="L33" i="36"/>
  <c r="H33" i="36"/>
  <c r="D33" i="36"/>
  <c r="P32" i="36"/>
  <c r="L32" i="36"/>
  <c r="H32" i="36"/>
  <c r="D32" i="36"/>
  <c r="P31" i="36"/>
  <c r="L31" i="36"/>
  <c r="H31" i="36"/>
  <c r="D31" i="36"/>
  <c r="P30" i="36"/>
  <c r="L30" i="36"/>
  <c r="H30" i="36"/>
  <c r="D30" i="36"/>
  <c r="P29" i="36"/>
  <c r="L29" i="36"/>
  <c r="H29" i="36"/>
  <c r="D29" i="36"/>
  <c r="P28" i="36"/>
  <c r="L28" i="36"/>
  <c r="H28" i="36"/>
  <c r="D28" i="36"/>
  <c r="P27" i="36"/>
  <c r="L27" i="36"/>
  <c r="H27" i="36"/>
  <c r="D27" i="36"/>
  <c r="P26" i="36"/>
  <c r="L26" i="36"/>
  <c r="H26" i="36"/>
  <c r="D26" i="36"/>
  <c r="Q24" i="36"/>
  <c r="P47" i="36"/>
  <c r="H47" i="36"/>
  <c r="P46" i="36"/>
  <c r="H46" i="36"/>
  <c r="P45" i="36"/>
  <c r="H45" i="36"/>
  <c r="P44" i="36"/>
  <c r="H44" i="36"/>
  <c r="P43" i="36"/>
  <c r="H43" i="36"/>
  <c r="P42" i="36"/>
  <c r="H42" i="36"/>
  <c r="P41" i="36"/>
  <c r="H41" i="36"/>
  <c r="P40" i="36"/>
  <c r="H40" i="36"/>
  <c r="P39" i="36"/>
  <c r="H39" i="36"/>
  <c r="M37" i="36"/>
  <c r="G37" i="36"/>
  <c r="B37" i="36"/>
  <c r="M36" i="36"/>
  <c r="G36" i="36"/>
  <c r="B36" i="36"/>
  <c r="M35" i="36"/>
  <c r="G35" i="36"/>
  <c r="B35" i="36"/>
  <c r="M34" i="36"/>
  <c r="G34" i="36"/>
  <c r="B34" i="36"/>
  <c r="M33" i="36"/>
  <c r="G33" i="36"/>
  <c r="B33" i="36"/>
  <c r="M32" i="36"/>
  <c r="G32" i="36"/>
  <c r="B32" i="36"/>
  <c r="M31" i="36"/>
  <c r="G31" i="36"/>
  <c r="B31" i="36"/>
  <c r="M30" i="36"/>
  <c r="G30" i="36"/>
  <c r="B30" i="36"/>
  <c r="M29" i="36"/>
  <c r="G29" i="36"/>
  <c r="B29" i="36"/>
  <c r="M28" i="36"/>
  <c r="G28" i="36"/>
  <c r="B28" i="36"/>
  <c r="M27" i="36"/>
  <c r="G27" i="36"/>
  <c r="B27" i="36"/>
  <c r="M26" i="36"/>
  <c r="G26" i="36"/>
  <c r="B26" i="36"/>
  <c r="N24" i="36"/>
  <c r="J24" i="36"/>
  <c r="F24" i="36"/>
  <c r="B24" i="36"/>
  <c r="N23" i="36"/>
  <c r="J23" i="36"/>
  <c r="F23" i="36"/>
  <c r="B23" i="36"/>
  <c r="N22" i="36"/>
  <c r="J22" i="36"/>
  <c r="F22" i="36"/>
  <c r="B22" i="36"/>
  <c r="N21" i="36"/>
  <c r="J21" i="36"/>
  <c r="F21" i="36"/>
  <c r="B21" i="36"/>
  <c r="N20" i="36"/>
  <c r="J20" i="36"/>
  <c r="F20" i="36"/>
  <c r="B20" i="36"/>
  <c r="N19" i="36"/>
  <c r="J19" i="36"/>
  <c r="F19" i="36"/>
  <c r="B19" i="36"/>
  <c r="N18" i="36"/>
  <c r="J18" i="36"/>
  <c r="F18" i="36"/>
  <c r="B18" i="36"/>
  <c r="N17" i="36"/>
  <c r="J17" i="36"/>
  <c r="F17" i="36"/>
  <c r="J47" i="36"/>
  <c r="B47" i="36"/>
  <c r="J46" i="36"/>
  <c r="B46" i="36"/>
  <c r="J45" i="36"/>
  <c r="B45" i="36"/>
  <c r="J44" i="36"/>
  <c r="B44" i="36"/>
  <c r="J43" i="36"/>
  <c r="B43" i="36"/>
  <c r="J42" i="36"/>
  <c r="B42" i="36"/>
  <c r="J41" i="36"/>
  <c r="B41" i="36"/>
  <c r="J40" i="36"/>
  <c r="B40" i="36"/>
  <c r="J39" i="36"/>
  <c r="B39" i="36"/>
  <c r="N37" i="36"/>
  <c r="I37" i="36"/>
  <c r="C37" i="36"/>
  <c r="N36" i="36"/>
  <c r="I36" i="36"/>
  <c r="C36" i="36"/>
  <c r="N35" i="36"/>
  <c r="I35" i="36"/>
  <c r="C35" i="36"/>
  <c r="N34" i="36"/>
  <c r="I34" i="36"/>
  <c r="C34" i="36"/>
  <c r="N33" i="36"/>
  <c r="I33" i="36"/>
  <c r="C33" i="36"/>
  <c r="N32" i="36"/>
  <c r="I32" i="36"/>
  <c r="C32" i="36"/>
  <c r="N31" i="36"/>
  <c r="I31" i="36"/>
  <c r="C31" i="36"/>
  <c r="N30" i="36"/>
  <c r="I30" i="36"/>
  <c r="C30" i="36"/>
  <c r="N29" i="36"/>
  <c r="I29" i="36"/>
  <c r="C29" i="36"/>
  <c r="N28" i="36"/>
  <c r="I28" i="36"/>
  <c r="C28" i="36"/>
  <c r="N27" i="36"/>
  <c r="I27" i="36"/>
  <c r="C27" i="36"/>
  <c r="N26" i="36"/>
  <c r="I26" i="36"/>
  <c r="C26" i="36"/>
  <c r="O24" i="36"/>
  <c r="K24" i="36"/>
  <c r="G24" i="36"/>
  <c r="C24" i="36"/>
  <c r="O23" i="36"/>
  <c r="K23" i="36"/>
  <c r="G23" i="36"/>
  <c r="C23" i="36"/>
  <c r="O22" i="36"/>
  <c r="K22" i="36"/>
  <c r="G22" i="36"/>
  <c r="C22" i="36"/>
  <c r="O21" i="36"/>
  <c r="K21" i="36"/>
  <c r="G21" i="36"/>
  <c r="C21" i="36"/>
  <c r="O20" i="36"/>
  <c r="K20" i="36"/>
  <c r="G20" i="36"/>
  <c r="C20" i="36"/>
  <c r="O19" i="36"/>
  <c r="K19" i="36"/>
  <c r="G19" i="36"/>
  <c r="C19" i="36"/>
  <c r="O18" i="36"/>
  <c r="K18" i="36"/>
  <c r="G18" i="36"/>
  <c r="C18" i="36"/>
  <c r="O17" i="36"/>
  <c r="K17" i="36"/>
  <c r="G17" i="36"/>
  <c r="D10" i="36"/>
  <c r="H10" i="36"/>
  <c r="L10" i="36"/>
  <c r="P10" i="36"/>
  <c r="D11" i="36"/>
  <c r="H11" i="36"/>
  <c r="L11" i="36"/>
  <c r="P11" i="36"/>
  <c r="D12" i="36"/>
  <c r="H12" i="36"/>
  <c r="L12" i="36"/>
  <c r="P12" i="36"/>
  <c r="D13" i="36"/>
  <c r="H13" i="36"/>
  <c r="L13" i="36"/>
  <c r="P13" i="36"/>
  <c r="D14" i="36"/>
  <c r="H14" i="36"/>
  <c r="L14" i="36"/>
  <c r="P14" i="36"/>
  <c r="D15" i="36"/>
  <c r="H15" i="36"/>
  <c r="L15" i="36"/>
  <c r="P15" i="36"/>
  <c r="D16" i="36"/>
  <c r="H16" i="36"/>
  <c r="L16" i="36"/>
  <c r="P16" i="36"/>
  <c r="D17" i="36"/>
  <c r="L17" i="36"/>
  <c r="D18" i="36"/>
  <c r="L18" i="36"/>
  <c r="D19" i="36"/>
  <c r="L19" i="36"/>
  <c r="D20" i="36"/>
  <c r="L20" i="36"/>
  <c r="D21" i="36"/>
  <c r="L21" i="36"/>
  <c r="D22" i="36"/>
  <c r="L22" i="36"/>
  <c r="D23" i="36"/>
  <c r="L23" i="36"/>
  <c r="D24" i="36"/>
  <c r="L24" i="36"/>
  <c r="E26" i="36"/>
  <c r="O26" i="36"/>
  <c r="J27" i="36"/>
  <c r="E28" i="36"/>
  <c r="O28" i="36"/>
  <c r="J29" i="36"/>
  <c r="E30" i="36"/>
  <c r="O30" i="36"/>
  <c r="J31" i="36"/>
  <c r="E32" i="36"/>
  <c r="O32" i="36"/>
  <c r="J33" i="36"/>
  <c r="E34" i="36"/>
  <c r="O34" i="36"/>
  <c r="J35" i="36"/>
  <c r="E36" i="36"/>
  <c r="O36" i="36"/>
  <c r="J37" i="36"/>
  <c r="N39" i="36"/>
  <c r="N40" i="36"/>
  <c r="N41" i="36"/>
  <c r="N42" i="36"/>
  <c r="N43" i="36"/>
  <c r="N44" i="36"/>
  <c r="N45" i="36"/>
  <c r="N46" i="36"/>
  <c r="N47" i="36"/>
  <c r="B3" i="35"/>
  <c r="O47" i="35"/>
  <c r="K47" i="35"/>
  <c r="G47" i="35"/>
  <c r="C47" i="35"/>
  <c r="O46" i="35"/>
  <c r="K46" i="35"/>
  <c r="G46" i="35"/>
  <c r="C46" i="35"/>
  <c r="O45" i="35"/>
  <c r="K45" i="35"/>
  <c r="G45" i="35"/>
  <c r="C45" i="35"/>
  <c r="O44" i="35"/>
  <c r="K44" i="35"/>
  <c r="G44" i="35"/>
  <c r="C44" i="35"/>
  <c r="O43" i="35"/>
  <c r="K43" i="35"/>
  <c r="G43" i="35"/>
  <c r="C43" i="35"/>
  <c r="O42" i="35"/>
  <c r="K42" i="35"/>
  <c r="G42" i="35"/>
  <c r="C42" i="35"/>
  <c r="O41" i="35"/>
  <c r="K41" i="35"/>
  <c r="G41" i="35"/>
  <c r="C41" i="35"/>
  <c r="O40" i="35"/>
  <c r="K40" i="35"/>
  <c r="G40" i="35"/>
  <c r="C40" i="35"/>
  <c r="O39" i="35"/>
  <c r="K39" i="35"/>
  <c r="G39" i="35"/>
  <c r="C39" i="35"/>
  <c r="P37" i="35"/>
  <c r="L37" i="35"/>
  <c r="H37" i="35"/>
  <c r="D37" i="35"/>
  <c r="P36" i="35"/>
  <c r="L36" i="35"/>
  <c r="H36" i="35"/>
  <c r="D36" i="35"/>
  <c r="P35" i="35"/>
  <c r="L35" i="35"/>
  <c r="H35" i="35"/>
  <c r="D35" i="35"/>
  <c r="P34" i="35"/>
  <c r="L34" i="35"/>
  <c r="H34" i="35"/>
  <c r="D34" i="35"/>
  <c r="P33" i="35"/>
  <c r="L33" i="35"/>
  <c r="H33" i="35"/>
  <c r="D33" i="35"/>
  <c r="P32" i="35"/>
  <c r="L32" i="35"/>
  <c r="H32" i="35"/>
  <c r="D32" i="35"/>
  <c r="P31" i="35"/>
  <c r="L31" i="35"/>
  <c r="H31" i="35"/>
  <c r="D31" i="35"/>
  <c r="P30" i="35"/>
  <c r="L30" i="35"/>
  <c r="H30" i="35"/>
  <c r="D30" i="35"/>
  <c r="P29" i="35"/>
  <c r="L29" i="35"/>
  <c r="H29" i="35"/>
  <c r="D29" i="35"/>
  <c r="P28" i="35"/>
  <c r="L28" i="35"/>
  <c r="H28" i="35"/>
  <c r="D28" i="35"/>
  <c r="P27" i="35"/>
  <c r="L27" i="35"/>
  <c r="H27" i="35"/>
  <c r="D27" i="35"/>
  <c r="P26" i="35"/>
  <c r="L26" i="35"/>
  <c r="H26" i="35"/>
  <c r="D26" i="35"/>
  <c r="Q24" i="35"/>
  <c r="D10" i="35"/>
  <c r="H10" i="35"/>
  <c r="L10" i="35"/>
  <c r="P10" i="35"/>
  <c r="D11" i="35"/>
  <c r="H11" i="35"/>
  <c r="L11" i="35"/>
  <c r="P11" i="35"/>
  <c r="D12" i="35"/>
  <c r="H12" i="35"/>
  <c r="L12" i="35"/>
  <c r="P12" i="35"/>
  <c r="D13" i="35"/>
  <c r="H13" i="35"/>
  <c r="L13" i="35"/>
  <c r="P13" i="35"/>
  <c r="D14" i="35"/>
  <c r="H14" i="35"/>
  <c r="L14" i="35"/>
  <c r="P14" i="35"/>
  <c r="D15" i="35"/>
  <c r="H15" i="35"/>
  <c r="L15" i="35"/>
  <c r="P15" i="35"/>
  <c r="D16" i="35"/>
  <c r="H16" i="35"/>
  <c r="L16" i="35"/>
  <c r="P16" i="35"/>
  <c r="D17" i="35"/>
  <c r="H17" i="35"/>
  <c r="L17" i="35"/>
  <c r="P17" i="35"/>
  <c r="D18" i="35"/>
  <c r="H18" i="35"/>
  <c r="L18" i="35"/>
  <c r="P18" i="35"/>
  <c r="D19" i="35"/>
  <c r="H19" i="35"/>
  <c r="L19" i="35"/>
  <c r="P19" i="35"/>
  <c r="D20" i="35"/>
  <c r="H20" i="35"/>
  <c r="L20" i="35"/>
  <c r="P20" i="35"/>
  <c r="D21" i="35"/>
  <c r="H21" i="35"/>
  <c r="L21" i="35"/>
  <c r="P21" i="35"/>
  <c r="D22" i="35"/>
  <c r="H22" i="35"/>
  <c r="L22" i="35"/>
  <c r="P22" i="35"/>
  <c r="D23" i="35"/>
  <c r="H23" i="35"/>
  <c r="L23" i="35"/>
  <c r="P23" i="35"/>
  <c r="D24" i="35"/>
  <c r="H24" i="35"/>
  <c r="L24" i="35"/>
  <c r="P24" i="35"/>
  <c r="E26" i="35"/>
  <c r="J26" i="35"/>
  <c r="O26" i="35"/>
  <c r="E27" i="35"/>
  <c r="J27" i="35"/>
  <c r="O27" i="35"/>
  <c r="E28" i="35"/>
  <c r="J28" i="35"/>
  <c r="O28" i="35"/>
  <c r="E29" i="35"/>
  <c r="J29" i="35"/>
  <c r="O29" i="35"/>
  <c r="E30" i="35"/>
  <c r="J30" i="35"/>
  <c r="O30" i="35"/>
  <c r="E31" i="35"/>
  <c r="J31" i="35"/>
  <c r="O31" i="35"/>
  <c r="E32" i="35"/>
  <c r="J32" i="35"/>
  <c r="O32" i="35"/>
  <c r="E33" i="35"/>
  <c r="J33" i="35"/>
  <c r="O33" i="35"/>
  <c r="E34" i="35"/>
  <c r="J34" i="35"/>
  <c r="O34" i="35"/>
  <c r="E35" i="35"/>
  <c r="J35" i="35"/>
  <c r="O35" i="35"/>
  <c r="E36" i="35"/>
  <c r="J36" i="35"/>
  <c r="O36" i="35"/>
  <c r="E37" i="35"/>
  <c r="J37" i="35"/>
  <c r="O37" i="35"/>
  <c r="D39" i="35"/>
  <c r="I39" i="35"/>
  <c r="N39" i="35"/>
  <c r="D40" i="35"/>
  <c r="I40" i="35"/>
  <c r="N40" i="35"/>
  <c r="D41" i="35"/>
  <c r="I41" i="35"/>
  <c r="N41" i="35"/>
  <c r="D42" i="35"/>
  <c r="I42" i="35"/>
  <c r="N42" i="35"/>
  <c r="D43" i="35"/>
  <c r="I43" i="35"/>
  <c r="N43" i="35"/>
  <c r="D44" i="35"/>
  <c r="I44" i="35"/>
  <c r="N44" i="35"/>
  <c r="D45" i="35"/>
  <c r="I45" i="35"/>
  <c r="N45" i="35"/>
  <c r="D46" i="35"/>
  <c r="I46" i="35"/>
  <c r="N46" i="35"/>
  <c r="D47" i="35"/>
  <c r="I47" i="35"/>
  <c r="N47" i="35"/>
  <c r="B10" i="34"/>
  <c r="H11" i="34"/>
  <c r="M12" i="34"/>
  <c r="H14" i="34"/>
  <c r="D18" i="34"/>
  <c r="D22" i="34"/>
  <c r="E27" i="34"/>
  <c r="J32" i="34"/>
  <c r="L42" i="34"/>
  <c r="H10" i="34"/>
  <c r="M11" i="34"/>
  <c r="B13" i="34"/>
  <c r="D15" i="34"/>
  <c r="D19" i="34"/>
  <c r="D23" i="34"/>
  <c r="J28" i="34"/>
  <c r="I34" i="34"/>
  <c r="Q47" i="34"/>
  <c r="M47" i="34"/>
  <c r="I47" i="34"/>
  <c r="E47" i="34"/>
  <c r="Q46" i="34"/>
  <c r="M46" i="34"/>
  <c r="I46" i="34"/>
  <c r="E46" i="34"/>
  <c r="Q45" i="34"/>
  <c r="M45" i="34"/>
  <c r="I45" i="34"/>
  <c r="E45" i="34"/>
  <c r="Q44" i="34"/>
  <c r="M44" i="34"/>
  <c r="I44" i="34"/>
  <c r="E44" i="34"/>
  <c r="Q43" i="34"/>
  <c r="M43" i="34"/>
  <c r="I43" i="34"/>
  <c r="E43" i="34"/>
  <c r="Q42" i="34"/>
  <c r="M42" i="34"/>
  <c r="I42" i="34"/>
  <c r="E42" i="34"/>
  <c r="Q41" i="34"/>
  <c r="M41" i="34"/>
  <c r="I41" i="34"/>
  <c r="E41" i="34"/>
  <c r="Q40" i="34"/>
  <c r="M40" i="34"/>
  <c r="I40" i="34"/>
  <c r="E40" i="34"/>
  <c r="Q39" i="34"/>
  <c r="M39" i="34"/>
  <c r="I39" i="34"/>
  <c r="E39" i="34"/>
  <c r="O47" i="34"/>
  <c r="K47" i="34"/>
  <c r="G47" i="34"/>
  <c r="C47" i="34"/>
  <c r="O46" i="34"/>
  <c r="K46" i="34"/>
  <c r="G46" i="34"/>
  <c r="C46" i="34"/>
  <c r="O45" i="34"/>
  <c r="K45" i="34"/>
  <c r="G45" i="34"/>
  <c r="C45" i="34"/>
  <c r="O44" i="34"/>
  <c r="K44" i="34"/>
  <c r="G44" i="34"/>
  <c r="C44" i="34"/>
  <c r="O43" i="34"/>
  <c r="K43" i="34"/>
  <c r="G43" i="34"/>
  <c r="C43" i="34"/>
  <c r="O42" i="34"/>
  <c r="K42" i="34"/>
  <c r="G42" i="34"/>
  <c r="C42" i="34"/>
  <c r="O41" i="34"/>
  <c r="K41" i="34"/>
  <c r="G41" i="34"/>
  <c r="C41" i="34"/>
  <c r="O40" i="34"/>
  <c r="K40" i="34"/>
  <c r="G40" i="34"/>
  <c r="C40" i="34"/>
  <c r="O39" i="34"/>
  <c r="K39" i="34"/>
  <c r="G39" i="34"/>
  <c r="C39" i="34"/>
  <c r="P37" i="34"/>
  <c r="L37" i="34"/>
  <c r="H37" i="34"/>
  <c r="D37" i="34"/>
  <c r="P36" i="34"/>
  <c r="L36" i="34"/>
  <c r="H36" i="34"/>
  <c r="D36" i="34"/>
  <c r="P35" i="34"/>
  <c r="L35" i="34"/>
  <c r="H35" i="34"/>
  <c r="D35" i="34"/>
  <c r="P34" i="34"/>
  <c r="L34" i="34"/>
  <c r="H34" i="34"/>
  <c r="D34" i="34"/>
  <c r="P33" i="34"/>
  <c r="L33" i="34"/>
  <c r="H33" i="34"/>
  <c r="D33" i="34"/>
  <c r="P32" i="34"/>
  <c r="L32" i="34"/>
  <c r="H32" i="34"/>
  <c r="D32" i="34"/>
  <c r="P31" i="34"/>
  <c r="L31" i="34"/>
  <c r="H31" i="34"/>
  <c r="D31" i="34"/>
  <c r="P30" i="34"/>
  <c r="L30" i="34"/>
  <c r="H30" i="34"/>
  <c r="D30" i="34"/>
  <c r="P29" i="34"/>
  <c r="L29" i="34"/>
  <c r="H29" i="34"/>
  <c r="D29" i="34"/>
  <c r="P28" i="34"/>
  <c r="L28" i="34"/>
  <c r="H28" i="34"/>
  <c r="D28" i="34"/>
  <c r="P27" i="34"/>
  <c r="L27" i="34"/>
  <c r="H27" i="34"/>
  <c r="D27" i="34"/>
  <c r="P26" i="34"/>
  <c r="L26" i="34"/>
  <c r="H26" i="34"/>
  <c r="D26" i="34"/>
  <c r="Q24" i="34"/>
  <c r="N47" i="34"/>
  <c r="J47" i="34"/>
  <c r="F47" i="34"/>
  <c r="B47" i="34"/>
  <c r="N46" i="34"/>
  <c r="J46" i="34"/>
  <c r="F46" i="34"/>
  <c r="B46" i="34"/>
  <c r="N45" i="34"/>
  <c r="J45" i="34"/>
  <c r="F45" i="34"/>
  <c r="B45" i="34"/>
  <c r="N44" i="34"/>
  <c r="J44" i="34"/>
  <c r="F44" i="34"/>
  <c r="B44" i="34"/>
  <c r="N43" i="34"/>
  <c r="J43" i="34"/>
  <c r="F43" i="34"/>
  <c r="B43" i="34"/>
  <c r="N42" i="34"/>
  <c r="J42" i="34"/>
  <c r="F42" i="34"/>
  <c r="B42" i="34"/>
  <c r="N41" i="34"/>
  <c r="J41" i="34"/>
  <c r="F41" i="34"/>
  <c r="B41" i="34"/>
  <c r="N40" i="34"/>
  <c r="J40" i="34"/>
  <c r="F40" i="34"/>
  <c r="B40" i="34"/>
  <c r="N39" i="34"/>
  <c r="J39" i="34"/>
  <c r="F39" i="34"/>
  <c r="B39" i="34"/>
  <c r="O37" i="34"/>
  <c r="K37" i="34"/>
  <c r="G37" i="34"/>
  <c r="C37" i="34"/>
  <c r="O36" i="34"/>
  <c r="K36" i="34"/>
  <c r="G36" i="34"/>
  <c r="C36" i="34"/>
  <c r="O35" i="34"/>
  <c r="K35" i="34"/>
  <c r="G35" i="34"/>
  <c r="C35" i="34"/>
  <c r="O34" i="34"/>
  <c r="K34" i="34"/>
  <c r="G34" i="34"/>
  <c r="C34" i="34"/>
  <c r="O33" i="34"/>
  <c r="K33" i="34"/>
  <c r="G33" i="34"/>
  <c r="C33" i="34"/>
  <c r="O32" i="34"/>
  <c r="P47" i="34"/>
  <c r="P46" i="34"/>
  <c r="P45" i="34"/>
  <c r="P44" i="34"/>
  <c r="P43" i="34"/>
  <c r="P42" i="34"/>
  <c r="P41" i="34"/>
  <c r="P40" i="34"/>
  <c r="P39" i="34"/>
  <c r="J37" i="34"/>
  <c r="B37" i="34"/>
  <c r="J36" i="34"/>
  <c r="B36" i="34"/>
  <c r="J35" i="34"/>
  <c r="B35" i="34"/>
  <c r="J34" i="34"/>
  <c r="B34" i="34"/>
  <c r="J33" i="34"/>
  <c r="B33" i="34"/>
  <c r="K32" i="34"/>
  <c r="F32" i="34"/>
  <c r="Q31" i="34"/>
  <c r="K31" i="34"/>
  <c r="F31" i="34"/>
  <c r="Q30" i="34"/>
  <c r="K30" i="34"/>
  <c r="F30" i="34"/>
  <c r="Q29" i="34"/>
  <c r="K29" i="34"/>
  <c r="F29" i="34"/>
  <c r="Q28" i="34"/>
  <c r="K28" i="34"/>
  <c r="F28" i="34"/>
  <c r="Q27" i="34"/>
  <c r="K27" i="34"/>
  <c r="F27" i="34"/>
  <c r="Q26" i="34"/>
  <c r="K26" i="34"/>
  <c r="F26" i="34"/>
  <c r="M24" i="34"/>
  <c r="I24" i="34"/>
  <c r="E24" i="34"/>
  <c r="Q23" i="34"/>
  <c r="M23" i="34"/>
  <c r="I23" i="34"/>
  <c r="E23" i="34"/>
  <c r="Q22" i="34"/>
  <c r="M22" i="34"/>
  <c r="I22" i="34"/>
  <c r="E22" i="34"/>
  <c r="Q21" i="34"/>
  <c r="M21" i="34"/>
  <c r="I21" i="34"/>
  <c r="E21" i="34"/>
  <c r="Q20" i="34"/>
  <c r="M20" i="34"/>
  <c r="I20" i="34"/>
  <c r="E20" i="34"/>
  <c r="Q19" i="34"/>
  <c r="M19" i="34"/>
  <c r="I19" i="34"/>
  <c r="E19" i="34"/>
  <c r="Q18" i="34"/>
  <c r="M18" i="34"/>
  <c r="I18" i="34"/>
  <c r="E18" i="34"/>
  <c r="Q17" i="34"/>
  <c r="M17" i="34"/>
  <c r="I17" i="34"/>
  <c r="E17" i="34"/>
  <c r="Q16" i="34"/>
  <c r="M16" i="34"/>
  <c r="I16" i="34"/>
  <c r="E16" i="34"/>
  <c r="Q15" i="34"/>
  <c r="M15" i="34"/>
  <c r="I15" i="34"/>
  <c r="E15" i="34"/>
  <c r="Q14" i="34"/>
  <c r="M14" i="34"/>
  <c r="I14" i="34"/>
  <c r="E14" i="34"/>
  <c r="Q13" i="34"/>
  <c r="M13" i="34"/>
  <c r="I13" i="34"/>
  <c r="H47" i="34"/>
  <c r="H46" i="34"/>
  <c r="H45" i="34"/>
  <c r="H44" i="34"/>
  <c r="H43" i="34"/>
  <c r="H42" i="34"/>
  <c r="H41" i="34"/>
  <c r="H40" i="34"/>
  <c r="H39" i="34"/>
  <c r="N37" i="34"/>
  <c r="F37" i="34"/>
  <c r="N36" i="34"/>
  <c r="F36" i="34"/>
  <c r="N35" i="34"/>
  <c r="F35" i="34"/>
  <c r="N34" i="34"/>
  <c r="F34" i="34"/>
  <c r="N33" i="34"/>
  <c r="F33" i="34"/>
  <c r="N32" i="34"/>
  <c r="I32" i="34"/>
  <c r="C32" i="34"/>
  <c r="N31" i="34"/>
  <c r="I31" i="34"/>
  <c r="C31" i="34"/>
  <c r="N30" i="34"/>
  <c r="I30" i="34"/>
  <c r="C30" i="34"/>
  <c r="N29" i="34"/>
  <c r="I29" i="34"/>
  <c r="C29" i="34"/>
  <c r="N28" i="34"/>
  <c r="I28" i="34"/>
  <c r="C28" i="34"/>
  <c r="N27" i="34"/>
  <c r="I27" i="34"/>
  <c r="C27" i="34"/>
  <c r="N26" i="34"/>
  <c r="I26" i="34"/>
  <c r="C26" i="34"/>
  <c r="O24" i="34"/>
  <c r="K24" i="34"/>
  <c r="G24" i="34"/>
  <c r="C24" i="34"/>
  <c r="O23" i="34"/>
  <c r="K23" i="34"/>
  <c r="G23" i="34"/>
  <c r="C23" i="34"/>
  <c r="O22" i="34"/>
  <c r="K22" i="34"/>
  <c r="G22" i="34"/>
  <c r="C22" i="34"/>
  <c r="O21" i="34"/>
  <c r="K21" i="34"/>
  <c r="G21" i="34"/>
  <c r="C21" i="34"/>
  <c r="O20" i="34"/>
  <c r="K20" i="34"/>
  <c r="G20" i="34"/>
  <c r="C20" i="34"/>
  <c r="O19" i="34"/>
  <c r="K19" i="34"/>
  <c r="G19" i="34"/>
  <c r="C19" i="34"/>
  <c r="O18" i="34"/>
  <c r="K18" i="34"/>
  <c r="G18" i="34"/>
  <c r="C18" i="34"/>
  <c r="O17" i="34"/>
  <c r="K17" i="34"/>
  <c r="G17" i="34"/>
  <c r="C17" i="34"/>
  <c r="O16" i="34"/>
  <c r="K16" i="34"/>
  <c r="G16" i="34"/>
  <c r="C16" i="34"/>
  <c r="O15" i="34"/>
  <c r="K15" i="34"/>
  <c r="G15" i="34"/>
  <c r="C15" i="34"/>
  <c r="O14" i="34"/>
  <c r="K14" i="34"/>
  <c r="G14" i="34"/>
  <c r="C14" i="34"/>
  <c r="O13" i="34"/>
  <c r="K13" i="34"/>
  <c r="G13" i="34"/>
  <c r="C13" i="34"/>
  <c r="O12" i="34"/>
  <c r="K12" i="34"/>
  <c r="G12" i="34"/>
  <c r="C12" i="34"/>
  <c r="O11" i="34"/>
  <c r="K11" i="34"/>
  <c r="G11" i="34"/>
  <c r="C11" i="34"/>
  <c r="O10" i="34"/>
  <c r="K10" i="34"/>
  <c r="G10" i="34"/>
  <c r="C10" i="34"/>
  <c r="D47" i="34"/>
  <c r="D46" i="34"/>
  <c r="D45" i="34"/>
  <c r="D44" i="34"/>
  <c r="D43" i="34"/>
  <c r="D42" i="34"/>
  <c r="D41" i="34"/>
  <c r="D40" i="34"/>
  <c r="D39" i="34"/>
  <c r="M37" i="34"/>
  <c r="E37" i="34"/>
  <c r="M36" i="34"/>
  <c r="E36" i="34"/>
  <c r="M35" i="34"/>
  <c r="E35" i="34"/>
  <c r="M34" i="34"/>
  <c r="E34" i="34"/>
  <c r="M33" i="34"/>
  <c r="E33" i="34"/>
  <c r="M32" i="34"/>
  <c r="G32" i="34"/>
  <c r="B32" i="34"/>
  <c r="M31" i="34"/>
  <c r="G31" i="34"/>
  <c r="B31" i="34"/>
  <c r="M30" i="34"/>
  <c r="G30" i="34"/>
  <c r="B30" i="34"/>
  <c r="M29" i="34"/>
  <c r="G29" i="34"/>
  <c r="B29" i="34"/>
  <c r="M28" i="34"/>
  <c r="G28" i="34"/>
  <c r="B28" i="34"/>
  <c r="M27" i="34"/>
  <c r="G27" i="34"/>
  <c r="B27" i="34"/>
  <c r="M26" i="34"/>
  <c r="G26" i="34"/>
  <c r="B26" i="34"/>
  <c r="N24" i="34"/>
  <c r="J24" i="34"/>
  <c r="F24" i="34"/>
  <c r="B24" i="34"/>
  <c r="N23" i="34"/>
  <c r="J23" i="34"/>
  <c r="F23" i="34"/>
  <c r="B23" i="34"/>
  <c r="N22" i="34"/>
  <c r="J22" i="34"/>
  <c r="F22" i="34"/>
  <c r="B22" i="34"/>
  <c r="N21" i="34"/>
  <c r="J21" i="34"/>
  <c r="F21" i="34"/>
  <c r="B21" i="34"/>
  <c r="N20" i="34"/>
  <c r="J20" i="34"/>
  <c r="F20" i="34"/>
  <c r="B20" i="34"/>
  <c r="N19" i="34"/>
  <c r="J19" i="34"/>
  <c r="F19" i="34"/>
  <c r="B19" i="34"/>
  <c r="N18" i="34"/>
  <c r="J18" i="34"/>
  <c r="F18" i="34"/>
  <c r="B18" i="34"/>
  <c r="N17" i="34"/>
  <c r="J17" i="34"/>
  <c r="F17" i="34"/>
  <c r="B17" i="34"/>
  <c r="N16" i="34"/>
  <c r="J16" i="34"/>
  <c r="F16" i="34"/>
  <c r="B16" i="34"/>
  <c r="N15" i="34"/>
  <c r="J15" i="34"/>
  <c r="F15" i="34"/>
  <c r="B15" i="34"/>
  <c r="N14" i="34"/>
  <c r="E10" i="34"/>
  <c r="J10" i="34"/>
  <c r="P10" i="34"/>
  <c r="E11" i="34"/>
  <c r="J11" i="34"/>
  <c r="P11" i="34"/>
  <c r="E12" i="34"/>
  <c r="J12" i="34"/>
  <c r="P12" i="34"/>
  <c r="E13" i="34"/>
  <c r="L13" i="34"/>
  <c r="D14" i="34"/>
  <c r="L14" i="34"/>
  <c r="L15" i="34"/>
  <c r="L16" i="34"/>
  <c r="L17" i="34"/>
  <c r="L18" i="34"/>
  <c r="L19" i="34"/>
  <c r="L20" i="34"/>
  <c r="L21" i="34"/>
  <c r="L22" i="34"/>
  <c r="L23" i="34"/>
  <c r="L24" i="34"/>
  <c r="J26" i="34"/>
  <c r="O27" i="34"/>
  <c r="E29" i="34"/>
  <c r="J30" i="34"/>
  <c r="O31" i="34"/>
  <c r="I33" i="34"/>
  <c r="I35" i="34"/>
  <c r="I37" i="34"/>
  <c r="L40" i="34"/>
  <c r="L44" i="34"/>
  <c r="F10" i="34"/>
  <c r="L10" i="34"/>
  <c r="Q10" i="34"/>
  <c r="F11" i="34"/>
  <c r="L11" i="34"/>
  <c r="Q11" i="34"/>
  <c r="F12" i="34"/>
  <c r="L12" i="34"/>
  <c r="Q12" i="34"/>
  <c r="F13" i="34"/>
  <c r="N13" i="34"/>
  <c r="F14" i="34"/>
  <c r="P14" i="34"/>
  <c r="P15" i="34"/>
  <c r="P16" i="34"/>
  <c r="P17" i="34"/>
  <c r="P18" i="34"/>
  <c r="P19" i="34"/>
  <c r="P20" i="34"/>
  <c r="P21" i="34"/>
  <c r="P22" i="34"/>
  <c r="P23" i="34"/>
  <c r="P24" i="34"/>
  <c r="O26" i="34"/>
  <c r="E28" i="34"/>
  <c r="J29" i="34"/>
  <c r="O30" i="34"/>
  <c r="E32" i="34"/>
  <c r="Q33" i="34"/>
  <c r="Q35" i="34"/>
  <c r="Q37" i="34"/>
  <c r="L41" i="34"/>
  <c r="L45" i="34"/>
  <c r="B3" i="34"/>
  <c r="D10" i="34"/>
  <c r="I10" i="34"/>
  <c r="N10" i="34"/>
  <c r="D11" i="34"/>
  <c r="I11" i="34"/>
  <c r="N11" i="34"/>
  <c r="D12" i="34"/>
  <c r="I12" i="34"/>
  <c r="N12" i="34"/>
  <c r="D13" i="34"/>
  <c r="J13" i="34"/>
  <c r="B14" i="34"/>
  <c r="J14" i="34"/>
  <c r="H15" i="34"/>
  <c r="H16" i="34"/>
  <c r="H17" i="34"/>
  <c r="H18" i="34"/>
  <c r="H19" i="34"/>
  <c r="H20" i="34"/>
  <c r="H21" i="34"/>
  <c r="H22" i="34"/>
  <c r="H23" i="34"/>
  <c r="H24" i="34"/>
  <c r="E26" i="34"/>
  <c r="J27" i="34"/>
  <c r="O28" i="34"/>
  <c r="E30" i="34"/>
  <c r="J31" i="34"/>
  <c r="Q32" i="34"/>
  <c r="Q34" i="34"/>
  <c r="Q36" i="34"/>
  <c r="L39" i="34"/>
  <c r="L43" i="34"/>
  <c r="L47" i="34"/>
  <c r="Q47" i="33"/>
  <c r="J47" i="33"/>
  <c r="B47" i="33"/>
  <c r="L46" i="33"/>
  <c r="E46" i="33"/>
  <c r="M45" i="33"/>
  <c r="F45" i="33"/>
  <c r="P44" i="33"/>
  <c r="H44" i="33"/>
  <c r="Q43" i="33"/>
  <c r="J43" i="33"/>
  <c r="B43" i="33"/>
  <c r="L42" i="33"/>
  <c r="E42" i="33"/>
  <c r="M41" i="33"/>
  <c r="F41" i="33"/>
  <c r="P40" i="33"/>
  <c r="H40" i="33"/>
  <c r="Q39" i="33"/>
  <c r="J39" i="33"/>
  <c r="B39" i="33"/>
  <c r="M37" i="33"/>
  <c r="F37" i="33"/>
  <c r="N36" i="33"/>
  <c r="G36" i="33"/>
  <c r="Q35" i="33"/>
  <c r="I35" i="33"/>
  <c r="B35" i="33"/>
  <c r="K34" i="33"/>
  <c r="C34" i="33"/>
  <c r="M33" i="33"/>
  <c r="F33" i="33"/>
  <c r="N32" i="33"/>
  <c r="G32" i="33"/>
  <c r="Q31" i="33"/>
  <c r="I31" i="33"/>
  <c r="B31" i="33"/>
  <c r="K30" i="33"/>
  <c r="C30" i="33"/>
  <c r="M29" i="33"/>
  <c r="F29" i="33"/>
  <c r="N28" i="33"/>
  <c r="G28" i="33"/>
  <c r="Q27" i="33"/>
  <c r="I27" i="33"/>
  <c r="B27" i="33"/>
  <c r="K26" i="33"/>
  <c r="C26" i="33"/>
  <c r="N24" i="33"/>
  <c r="I24" i="33"/>
  <c r="C24" i="33"/>
  <c r="N23" i="33"/>
  <c r="I23" i="33"/>
  <c r="C23" i="33"/>
  <c r="N22" i="33"/>
  <c r="I22" i="33"/>
  <c r="C22" i="33"/>
  <c r="N21" i="33"/>
  <c r="I21" i="33"/>
  <c r="C21" i="33"/>
  <c r="N20" i="33"/>
  <c r="I20" i="33"/>
  <c r="C20" i="33"/>
  <c r="N19" i="33"/>
  <c r="I19" i="33"/>
  <c r="C19" i="33"/>
  <c r="N18" i="33"/>
  <c r="I18" i="33"/>
  <c r="C18" i="33"/>
  <c r="N17" i="33"/>
  <c r="I17" i="33"/>
  <c r="C17" i="33"/>
  <c r="N16" i="33"/>
  <c r="I16" i="33"/>
  <c r="C16" i="33"/>
  <c r="N15" i="33"/>
  <c r="I15" i="33"/>
  <c r="C15" i="33"/>
  <c r="N14" i="33"/>
  <c r="I14" i="33"/>
  <c r="C14" i="33"/>
  <c r="N13" i="33"/>
  <c r="I13" i="33"/>
  <c r="C13" i="33"/>
  <c r="N12" i="33"/>
  <c r="H47" i="33"/>
  <c r="P46" i="33"/>
  <c r="F46" i="33"/>
  <c r="L45" i="33"/>
  <c r="B45" i="33"/>
  <c r="J44" i="33"/>
  <c r="P43" i="33"/>
  <c r="F43" i="33"/>
  <c r="M42" i="33"/>
  <c r="B42" i="33"/>
  <c r="J41" i="33"/>
  <c r="Q40" i="33"/>
  <c r="F40" i="33"/>
  <c r="M39" i="33"/>
  <c r="E39" i="33"/>
  <c r="K37" i="33"/>
  <c r="B37" i="33"/>
  <c r="I36" i="33"/>
  <c r="N35" i="33"/>
  <c r="F35" i="33"/>
  <c r="M34" i="33"/>
  <c r="B34" i="33"/>
  <c r="I33" i="33"/>
  <c r="Q32" i="33"/>
  <c r="F32" i="33"/>
  <c r="M31" i="33"/>
  <c r="C31" i="33"/>
  <c r="I30" i="33"/>
  <c r="Q29" i="33"/>
  <c r="G29" i="33"/>
  <c r="M28" i="33"/>
  <c r="C28" i="33"/>
  <c r="K27" i="33"/>
  <c r="Q26" i="33"/>
  <c r="G26" i="33"/>
  <c r="O24" i="33"/>
  <c r="G24" i="33"/>
  <c r="Q23" i="33"/>
  <c r="J23" i="33"/>
  <c r="B23" i="33"/>
  <c r="K22" i="33"/>
  <c r="E22" i="33"/>
  <c r="M21" i="33"/>
  <c r="F21" i="33"/>
  <c r="O20" i="33"/>
  <c r="G20" i="33"/>
  <c r="Q19" i="33"/>
  <c r="J19" i="33"/>
  <c r="B19" i="33"/>
  <c r="K18" i="33"/>
  <c r="E18" i="33"/>
  <c r="M17" i="33"/>
  <c r="F17" i="33"/>
  <c r="O16" i="33"/>
  <c r="G16" i="33"/>
  <c r="Q15" i="33"/>
  <c r="J15" i="33"/>
  <c r="B15" i="33"/>
  <c r="K14" i="33"/>
  <c r="E14" i="33"/>
  <c r="M13" i="33"/>
  <c r="F13" i="33"/>
  <c r="O12" i="33"/>
  <c r="I12" i="33"/>
  <c r="C12" i="33"/>
  <c r="N11" i="33"/>
  <c r="I11" i="33"/>
  <c r="C11" i="33"/>
  <c r="N10" i="33"/>
  <c r="I10" i="33"/>
  <c r="C10" i="33"/>
  <c r="P47" i="33"/>
  <c r="F47" i="33"/>
  <c r="M46" i="33"/>
  <c r="B46" i="33"/>
  <c r="J45" i="33"/>
  <c r="Q44" i="33"/>
  <c r="F44" i="33"/>
  <c r="M43" i="33"/>
  <c r="E43" i="33"/>
  <c r="J42" i="33"/>
  <c r="Q41" i="33"/>
  <c r="H41" i="33"/>
  <c r="M40" i="33"/>
  <c r="E40" i="33"/>
  <c r="B3" i="33"/>
  <c r="O47" i="33"/>
  <c r="K47" i="33"/>
  <c r="G47" i="33"/>
  <c r="C47" i="33"/>
  <c r="O46" i="33"/>
  <c r="K46" i="33"/>
  <c r="G46" i="33"/>
  <c r="C46" i="33"/>
  <c r="O45" i="33"/>
  <c r="K45" i="33"/>
  <c r="G45" i="33"/>
  <c r="C45" i="33"/>
  <c r="O44" i="33"/>
  <c r="K44" i="33"/>
  <c r="G44" i="33"/>
  <c r="C44" i="33"/>
  <c r="O43" i="33"/>
  <c r="K43" i="33"/>
  <c r="G43" i="33"/>
  <c r="C43" i="33"/>
  <c r="O42" i="33"/>
  <c r="K42" i="33"/>
  <c r="G42" i="33"/>
  <c r="C42" i="33"/>
  <c r="O41" i="33"/>
  <c r="K41" i="33"/>
  <c r="G41" i="33"/>
  <c r="C41" i="33"/>
  <c r="O40" i="33"/>
  <c r="K40" i="33"/>
  <c r="G40" i="33"/>
  <c r="C40" i="33"/>
  <c r="O39" i="33"/>
  <c r="K39" i="33"/>
  <c r="G39" i="33"/>
  <c r="C39" i="33"/>
  <c r="P37" i="33"/>
  <c r="L37" i="33"/>
  <c r="H37" i="33"/>
  <c r="D37" i="33"/>
  <c r="P36" i="33"/>
  <c r="L36" i="33"/>
  <c r="H36" i="33"/>
  <c r="D36" i="33"/>
  <c r="P35" i="33"/>
  <c r="L35" i="33"/>
  <c r="H35" i="33"/>
  <c r="D35" i="33"/>
  <c r="P34" i="33"/>
  <c r="L34" i="33"/>
  <c r="H34" i="33"/>
  <c r="D34" i="33"/>
  <c r="P33" i="33"/>
  <c r="L33" i="33"/>
  <c r="H33" i="33"/>
  <c r="D33" i="33"/>
  <c r="P32" i="33"/>
  <c r="L32" i="33"/>
  <c r="H32" i="33"/>
  <c r="D32" i="33"/>
  <c r="P31" i="33"/>
  <c r="L31" i="33"/>
  <c r="H31" i="33"/>
  <c r="D31" i="33"/>
  <c r="P30" i="33"/>
  <c r="L30" i="33"/>
  <c r="H30" i="33"/>
  <c r="D30" i="33"/>
  <c r="P29" i="33"/>
  <c r="L29" i="33"/>
  <c r="H29" i="33"/>
  <c r="D29" i="33"/>
  <c r="P28" i="33"/>
  <c r="L28" i="33"/>
  <c r="H28" i="33"/>
  <c r="D28" i="33"/>
  <c r="P27" i="33"/>
  <c r="L27" i="33"/>
  <c r="H27" i="33"/>
  <c r="D27" i="33"/>
  <c r="P26" i="33"/>
  <c r="L26" i="33"/>
  <c r="H26" i="33"/>
  <c r="D26" i="33"/>
  <c r="Q24" i="33"/>
  <c r="D10" i="33"/>
  <c r="H10" i="33"/>
  <c r="L10" i="33"/>
  <c r="P10" i="33"/>
  <c r="D11" i="33"/>
  <c r="H11" i="33"/>
  <c r="L11" i="33"/>
  <c r="P11" i="33"/>
  <c r="D12" i="33"/>
  <c r="H12" i="33"/>
  <c r="L12" i="33"/>
  <c r="P12" i="33"/>
  <c r="D13" i="33"/>
  <c r="H13" i="33"/>
  <c r="L13" i="33"/>
  <c r="P13" i="33"/>
  <c r="D14" i="33"/>
  <c r="H14" i="33"/>
  <c r="L14" i="33"/>
  <c r="P14" i="33"/>
  <c r="D15" i="33"/>
  <c r="H15" i="33"/>
  <c r="L15" i="33"/>
  <c r="P15" i="33"/>
  <c r="D16" i="33"/>
  <c r="H16" i="33"/>
  <c r="L16" i="33"/>
  <c r="P16" i="33"/>
  <c r="D17" i="33"/>
  <c r="H17" i="33"/>
  <c r="L17" i="33"/>
  <c r="P17" i="33"/>
  <c r="D18" i="33"/>
  <c r="H18" i="33"/>
  <c r="L18" i="33"/>
  <c r="P18" i="33"/>
  <c r="D19" i="33"/>
  <c r="H19" i="33"/>
  <c r="L19" i="33"/>
  <c r="P19" i="33"/>
  <c r="D20" i="33"/>
  <c r="H20" i="33"/>
  <c r="L20" i="33"/>
  <c r="P20" i="33"/>
  <c r="D21" i="33"/>
  <c r="H21" i="33"/>
  <c r="L21" i="33"/>
  <c r="P21" i="33"/>
  <c r="D22" i="33"/>
  <c r="H22" i="33"/>
  <c r="L22" i="33"/>
  <c r="P22" i="33"/>
  <c r="D23" i="33"/>
  <c r="H23" i="33"/>
  <c r="L23" i="33"/>
  <c r="P23" i="33"/>
  <c r="D24" i="33"/>
  <c r="H24" i="33"/>
  <c r="L24" i="33"/>
  <c r="P24" i="33"/>
  <c r="E26" i="33"/>
  <c r="J26" i="33"/>
  <c r="O26" i="33"/>
  <c r="E27" i="33"/>
  <c r="J27" i="33"/>
  <c r="O27" i="33"/>
  <c r="E28" i="33"/>
  <c r="J28" i="33"/>
  <c r="O28" i="33"/>
  <c r="E29" i="33"/>
  <c r="J29" i="33"/>
  <c r="O29" i="33"/>
  <c r="E30" i="33"/>
  <c r="J30" i="33"/>
  <c r="O30" i="33"/>
  <c r="E31" i="33"/>
  <c r="J31" i="33"/>
  <c r="O31" i="33"/>
  <c r="E32" i="33"/>
  <c r="J32" i="33"/>
  <c r="O32" i="33"/>
  <c r="E33" i="33"/>
  <c r="J33" i="33"/>
  <c r="O33" i="33"/>
  <c r="E34" i="33"/>
  <c r="J34" i="33"/>
  <c r="O34" i="33"/>
  <c r="E35" i="33"/>
  <c r="J35" i="33"/>
  <c r="O35" i="33"/>
  <c r="E36" i="33"/>
  <c r="J36" i="33"/>
  <c r="O36" i="33"/>
  <c r="E37" i="33"/>
  <c r="J37" i="33"/>
  <c r="O37" i="33"/>
  <c r="D39" i="33"/>
  <c r="I39" i="33"/>
  <c r="N39" i="33"/>
  <c r="D40" i="33"/>
  <c r="I40" i="33"/>
  <c r="N40" i="33"/>
  <c r="D41" i="33"/>
  <c r="I41" i="33"/>
  <c r="N41" i="33"/>
  <c r="D42" i="33"/>
  <c r="I42" i="33"/>
  <c r="N42" i="33"/>
  <c r="D43" i="33"/>
  <c r="I43" i="33"/>
  <c r="N43" i="33"/>
  <c r="D44" i="33"/>
  <c r="I44" i="33"/>
  <c r="N44" i="33"/>
  <c r="D45" i="33"/>
  <c r="I45" i="33"/>
  <c r="N45" i="33"/>
  <c r="D46" i="33"/>
  <c r="I46" i="33"/>
  <c r="N46" i="33"/>
  <c r="D47" i="33"/>
  <c r="I47" i="33"/>
  <c r="N47" i="33"/>
  <c r="E10" i="32"/>
  <c r="M10" i="32"/>
  <c r="E11" i="32"/>
  <c r="M11" i="32"/>
  <c r="E12" i="32"/>
  <c r="M12" i="32"/>
  <c r="E13" i="32"/>
  <c r="M13" i="32"/>
  <c r="E14" i="32"/>
  <c r="M14" i="32"/>
  <c r="E15" i="32"/>
  <c r="M15" i="32"/>
  <c r="E16" i="32"/>
  <c r="M16" i="32"/>
  <c r="E17" i="32"/>
  <c r="M17" i="32"/>
  <c r="E18" i="32"/>
  <c r="M18" i="32"/>
  <c r="E19" i="32"/>
  <c r="O19" i="32"/>
  <c r="M20" i="32"/>
  <c r="M21" i="32"/>
  <c r="M22" i="32"/>
  <c r="M23" i="32"/>
  <c r="M24" i="32"/>
  <c r="Q26" i="32"/>
  <c r="F28" i="32"/>
  <c r="K29" i="32"/>
  <c r="Q30" i="32"/>
  <c r="F32" i="32"/>
  <c r="K33" i="32"/>
  <c r="Q34" i="32"/>
  <c r="F36" i="32"/>
  <c r="K37" i="32"/>
  <c r="H39" i="32"/>
  <c r="M40" i="32"/>
  <c r="B42" i="32"/>
  <c r="H43" i="32"/>
  <c r="M44" i="32"/>
  <c r="B46" i="32"/>
  <c r="H47" i="32"/>
  <c r="G10" i="32"/>
  <c r="O10" i="32"/>
  <c r="G11" i="32"/>
  <c r="O11" i="32"/>
  <c r="G12" i="32"/>
  <c r="O12" i="32"/>
  <c r="G13" i="32"/>
  <c r="O13" i="32"/>
  <c r="G14" i="32"/>
  <c r="O14" i="32"/>
  <c r="G15" i="32"/>
  <c r="O15" i="32"/>
  <c r="G16" i="32"/>
  <c r="O16" i="32"/>
  <c r="G17" i="32"/>
  <c r="O17" i="32"/>
  <c r="G18" i="32"/>
  <c r="O18" i="32"/>
  <c r="G19" i="32"/>
  <c r="Q19" i="32"/>
  <c r="Q20" i="32"/>
  <c r="Q21" i="32"/>
  <c r="Q22" i="32"/>
  <c r="Q23" i="32"/>
  <c r="F27" i="32"/>
  <c r="K28" i="32"/>
  <c r="Q29" i="32"/>
  <c r="F31" i="32"/>
  <c r="K32" i="32"/>
  <c r="Q33" i="32"/>
  <c r="F35" i="32"/>
  <c r="K36" i="32"/>
  <c r="Q37" i="32"/>
  <c r="M39" i="32"/>
  <c r="B41" i="32"/>
  <c r="H42" i="32"/>
  <c r="M43" i="32"/>
  <c r="B45" i="32"/>
  <c r="H46" i="32"/>
  <c r="O47" i="32"/>
  <c r="K47" i="32"/>
  <c r="G47" i="32"/>
  <c r="C47" i="32"/>
  <c r="O46" i="32"/>
  <c r="K46" i="32"/>
  <c r="G46" i="32"/>
  <c r="C46" i="32"/>
  <c r="O45" i="32"/>
  <c r="K45" i="32"/>
  <c r="G45" i="32"/>
  <c r="C45" i="32"/>
  <c r="O44" i="32"/>
  <c r="K44" i="32"/>
  <c r="G44" i="32"/>
  <c r="C44" i="32"/>
  <c r="O43" i="32"/>
  <c r="K43" i="32"/>
  <c r="G43" i="32"/>
  <c r="C43" i="32"/>
  <c r="O42" i="32"/>
  <c r="K42" i="32"/>
  <c r="G42" i="32"/>
  <c r="C42" i="32"/>
  <c r="O41" i="32"/>
  <c r="K41" i="32"/>
  <c r="G41" i="32"/>
  <c r="C41" i="32"/>
  <c r="O40" i="32"/>
  <c r="K40" i="32"/>
  <c r="G40" i="32"/>
  <c r="C40" i="32"/>
  <c r="O39" i="32"/>
  <c r="K39" i="32"/>
  <c r="G39" i="32"/>
  <c r="C39" i="32"/>
  <c r="P37" i="32"/>
  <c r="L37" i="32"/>
  <c r="H37" i="32"/>
  <c r="D37" i="32"/>
  <c r="P36" i="32"/>
  <c r="L36" i="32"/>
  <c r="H36" i="32"/>
  <c r="D36" i="32"/>
  <c r="P35" i="32"/>
  <c r="L35" i="32"/>
  <c r="H35" i="32"/>
  <c r="D35" i="32"/>
  <c r="P34" i="32"/>
  <c r="L34" i="32"/>
  <c r="H34" i="32"/>
  <c r="D34" i="32"/>
  <c r="P33" i="32"/>
  <c r="L33" i="32"/>
  <c r="H33" i="32"/>
  <c r="D33" i="32"/>
  <c r="P32" i="32"/>
  <c r="L32" i="32"/>
  <c r="H32" i="32"/>
  <c r="D32" i="32"/>
  <c r="P31" i="32"/>
  <c r="L31" i="32"/>
  <c r="H31" i="32"/>
  <c r="D31" i="32"/>
  <c r="P30" i="32"/>
  <c r="L30" i="32"/>
  <c r="H30" i="32"/>
  <c r="D30" i="32"/>
  <c r="P29" i="32"/>
  <c r="L29" i="32"/>
  <c r="H29" i="32"/>
  <c r="D29" i="32"/>
  <c r="P28" i="32"/>
  <c r="L28" i="32"/>
  <c r="H28" i="32"/>
  <c r="D28" i="32"/>
  <c r="P27" i="32"/>
  <c r="L27" i="32"/>
  <c r="H27" i="32"/>
  <c r="D27" i="32"/>
  <c r="P26" i="32"/>
  <c r="L26" i="32"/>
  <c r="H26" i="32"/>
  <c r="D26" i="32"/>
  <c r="Q24" i="32"/>
  <c r="Q47" i="32"/>
  <c r="L47" i="32"/>
  <c r="F47" i="32"/>
  <c r="Q46" i="32"/>
  <c r="L46" i="32"/>
  <c r="F46" i="32"/>
  <c r="Q45" i="32"/>
  <c r="L45" i="32"/>
  <c r="F45" i="32"/>
  <c r="Q44" i="32"/>
  <c r="L44" i="32"/>
  <c r="F44" i="32"/>
  <c r="Q43" i="32"/>
  <c r="L43" i="32"/>
  <c r="F43" i="32"/>
  <c r="Q42" i="32"/>
  <c r="L42" i="32"/>
  <c r="F42" i="32"/>
  <c r="Q41" i="32"/>
  <c r="L41" i="32"/>
  <c r="F41" i="32"/>
  <c r="Q40" i="32"/>
  <c r="L40" i="32"/>
  <c r="F40" i="32"/>
  <c r="Q39" i="32"/>
  <c r="L39" i="32"/>
  <c r="F39" i="32"/>
  <c r="M37" i="32"/>
  <c r="G37" i="32"/>
  <c r="B37" i="32"/>
  <c r="M36" i="32"/>
  <c r="G36" i="32"/>
  <c r="B36" i="32"/>
  <c r="M35" i="32"/>
  <c r="G35" i="32"/>
  <c r="B35" i="32"/>
  <c r="M34" i="32"/>
  <c r="G34" i="32"/>
  <c r="B34" i="32"/>
  <c r="M33" i="32"/>
  <c r="G33" i="32"/>
  <c r="B33" i="32"/>
  <c r="M32" i="32"/>
  <c r="G32" i="32"/>
  <c r="B32" i="32"/>
  <c r="M31" i="32"/>
  <c r="G31" i="32"/>
  <c r="B31" i="32"/>
  <c r="M30" i="32"/>
  <c r="G30" i="32"/>
  <c r="B30" i="32"/>
  <c r="M29" i="32"/>
  <c r="G29" i="32"/>
  <c r="B29" i="32"/>
  <c r="M28" i="32"/>
  <c r="G28" i="32"/>
  <c r="B28" i="32"/>
  <c r="M27" i="32"/>
  <c r="G27" i="32"/>
  <c r="B27" i="32"/>
  <c r="M26" i="32"/>
  <c r="G26" i="32"/>
  <c r="B26" i="32"/>
  <c r="N24" i="32"/>
  <c r="J24" i="32"/>
  <c r="F24" i="32"/>
  <c r="B24" i="32"/>
  <c r="N23" i="32"/>
  <c r="J23" i="32"/>
  <c r="F23" i="32"/>
  <c r="B23" i="32"/>
  <c r="N22" i="32"/>
  <c r="J22" i="32"/>
  <c r="F22" i="32"/>
  <c r="B22" i="32"/>
  <c r="N21" i="32"/>
  <c r="J21" i="32"/>
  <c r="F21" i="32"/>
  <c r="B21" i="32"/>
  <c r="N20" i="32"/>
  <c r="J20" i="32"/>
  <c r="F20" i="32"/>
  <c r="B20" i="32"/>
  <c r="N19" i="32"/>
  <c r="J19" i="32"/>
  <c r="N47" i="32"/>
  <c r="I47" i="32"/>
  <c r="D47" i="32"/>
  <c r="N46" i="32"/>
  <c r="I46" i="32"/>
  <c r="D46" i="32"/>
  <c r="N45" i="32"/>
  <c r="I45" i="32"/>
  <c r="D45" i="32"/>
  <c r="N44" i="32"/>
  <c r="I44" i="32"/>
  <c r="D44" i="32"/>
  <c r="N43" i="32"/>
  <c r="I43" i="32"/>
  <c r="D43" i="32"/>
  <c r="N42" i="32"/>
  <c r="I42" i="32"/>
  <c r="D42" i="32"/>
  <c r="N41" i="32"/>
  <c r="I41" i="32"/>
  <c r="D41" i="32"/>
  <c r="N40" i="32"/>
  <c r="I40" i="32"/>
  <c r="D40" i="32"/>
  <c r="N39" i="32"/>
  <c r="I39" i="32"/>
  <c r="D39" i="32"/>
  <c r="O37" i="32"/>
  <c r="J37" i="32"/>
  <c r="E37" i="32"/>
  <c r="O36" i="32"/>
  <c r="J36" i="32"/>
  <c r="E36" i="32"/>
  <c r="O35" i="32"/>
  <c r="J35" i="32"/>
  <c r="E35" i="32"/>
  <c r="O34" i="32"/>
  <c r="J34" i="32"/>
  <c r="E34" i="32"/>
  <c r="O33" i="32"/>
  <c r="J33" i="32"/>
  <c r="E33" i="32"/>
  <c r="O32" i="32"/>
  <c r="J32" i="32"/>
  <c r="E32" i="32"/>
  <c r="O31" i="32"/>
  <c r="J31" i="32"/>
  <c r="E31" i="32"/>
  <c r="O30" i="32"/>
  <c r="J30" i="32"/>
  <c r="E30" i="32"/>
  <c r="O29" i="32"/>
  <c r="J29" i="32"/>
  <c r="E29" i="32"/>
  <c r="O28" i="32"/>
  <c r="J28" i="32"/>
  <c r="E28" i="32"/>
  <c r="O27" i="32"/>
  <c r="J27" i="32"/>
  <c r="E27" i="32"/>
  <c r="O26" i="32"/>
  <c r="J26" i="32"/>
  <c r="E26" i="32"/>
  <c r="P24" i="32"/>
  <c r="L24" i="32"/>
  <c r="H24" i="32"/>
  <c r="D24" i="32"/>
  <c r="P23" i="32"/>
  <c r="L23" i="32"/>
  <c r="H23" i="32"/>
  <c r="D23" i="32"/>
  <c r="P22" i="32"/>
  <c r="L22" i="32"/>
  <c r="H22" i="32"/>
  <c r="D22" i="32"/>
  <c r="P21" i="32"/>
  <c r="L21" i="32"/>
  <c r="H21" i="32"/>
  <c r="D21" i="32"/>
  <c r="P20" i="32"/>
  <c r="L20" i="32"/>
  <c r="H20" i="32"/>
  <c r="D20" i="32"/>
  <c r="D10" i="32"/>
  <c r="H10" i="32"/>
  <c r="L10" i="32"/>
  <c r="P10" i="32"/>
  <c r="D11" i="32"/>
  <c r="H11" i="32"/>
  <c r="L11" i="32"/>
  <c r="P11" i="32"/>
  <c r="D12" i="32"/>
  <c r="H12" i="32"/>
  <c r="L12" i="32"/>
  <c r="P12" i="32"/>
  <c r="D13" i="32"/>
  <c r="H13" i="32"/>
  <c r="L13" i="32"/>
  <c r="P13" i="32"/>
  <c r="D14" i="32"/>
  <c r="H14" i="32"/>
  <c r="L14" i="32"/>
  <c r="P14" i="32"/>
  <c r="D15" i="32"/>
  <c r="H15" i="32"/>
  <c r="L15" i="32"/>
  <c r="P15" i="32"/>
  <c r="D16" i="32"/>
  <c r="H16" i="32"/>
  <c r="L16" i="32"/>
  <c r="P16" i="32"/>
  <c r="D17" i="32"/>
  <c r="H17" i="32"/>
  <c r="L17" i="32"/>
  <c r="P17" i="32"/>
  <c r="D18" i="32"/>
  <c r="H18" i="32"/>
  <c r="L18" i="32"/>
  <c r="P18" i="32"/>
  <c r="D19" i="32"/>
  <c r="H19" i="32"/>
  <c r="M19" i="32"/>
  <c r="C20" i="32"/>
  <c r="K20" i="32"/>
  <c r="C21" i="32"/>
  <c r="K21" i="32"/>
  <c r="C22" i="32"/>
  <c r="K22" i="32"/>
  <c r="C23" i="32"/>
  <c r="K23" i="32"/>
  <c r="C24" i="32"/>
  <c r="K24" i="32"/>
  <c r="C26" i="32"/>
  <c r="N26" i="32"/>
  <c r="I27" i="32"/>
  <c r="C28" i="32"/>
  <c r="N28" i="32"/>
  <c r="I29" i="32"/>
  <c r="C30" i="32"/>
  <c r="N30" i="32"/>
  <c r="I31" i="32"/>
  <c r="C32" i="32"/>
  <c r="N32" i="32"/>
  <c r="I33" i="32"/>
  <c r="C34" i="32"/>
  <c r="N34" i="32"/>
  <c r="I35" i="32"/>
  <c r="C36" i="32"/>
  <c r="N36" i="32"/>
  <c r="I37" i="32"/>
  <c r="J39" i="32"/>
  <c r="E40" i="32"/>
  <c r="P40" i="32"/>
  <c r="J41" i="32"/>
  <c r="E42" i="32"/>
  <c r="P42" i="32"/>
  <c r="J43" i="32"/>
  <c r="E44" i="32"/>
  <c r="P44" i="32"/>
  <c r="J45" i="32"/>
  <c r="E46" i="32"/>
  <c r="P46" i="32"/>
  <c r="J47" i="32"/>
  <c r="B10" i="32"/>
  <c r="F10" i="32"/>
  <c r="J10" i="32"/>
  <c r="N10" i="32"/>
  <c r="B11" i="32"/>
  <c r="F11" i="32"/>
  <c r="J11" i="32"/>
  <c r="N11" i="32"/>
  <c r="B12" i="32"/>
  <c r="F12" i="32"/>
  <c r="J12" i="32"/>
  <c r="N12" i="32"/>
  <c r="B13" i="32"/>
  <c r="F13" i="32"/>
  <c r="J13" i="32"/>
  <c r="N13" i="32"/>
  <c r="B14" i="32"/>
  <c r="F14" i="32"/>
  <c r="J14" i="32"/>
  <c r="N14" i="32"/>
  <c r="B15" i="32"/>
  <c r="F15" i="32"/>
  <c r="J15" i="32"/>
  <c r="N15" i="32"/>
  <c r="B16" i="32"/>
  <c r="F16" i="32"/>
  <c r="J16" i="32"/>
  <c r="N16" i="32"/>
  <c r="B17" i="32"/>
  <c r="F17" i="32"/>
  <c r="J17" i="32"/>
  <c r="N17" i="32"/>
  <c r="B18" i="32"/>
  <c r="F18" i="32"/>
  <c r="J18" i="32"/>
  <c r="N18" i="32"/>
  <c r="B19" i="32"/>
  <c r="F19" i="32"/>
  <c r="K19" i="32"/>
  <c r="P19" i="32"/>
  <c r="G20" i="32"/>
  <c r="O20" i="32"/>
  <c r="G21" i="32"/>
  <c r="O21" i="32"/>
  <c r="G22" i="32"/>
  <c r="O22" i="32"/>
  <c r="G23" i="32"/>
  <c r="O23" i="32"/>
  <c r="G24" i="32"/>
  <c r="O24" i="32"/>
  <c r="I26" i="32"/>
  <c r="C27" i="32"/>
  <c r="N27" i="32"/>
  <c r="I28" i="32"/>
  <c r="C29" i="32"/>
  <c r="N29" i="32"/>
  <c r="I30" i="32"/>
  <c r="C31" i="32"/>
  <c r="N31" i="32"/>
  <c r="I32" i="32"/>
  <c r="C33" i="32"/>
  <c r="N33" i="32"/>
  <c r="I34" i="32"/>
  <c r="C35" i="32"/>
  <c r="N35" i="32"/>
  <c r="I36" i="32"/>
  <c r="C37" i="32"/>
  <c r="N37" i="32"/>
  <c r="E39" i="32"/>
  <c r="P39" i="32"/>
  <c r="J40" i="32"/>
  <c r="E41" i="32"/>
  <c r="P41" i="32"/>
  <c r="J42" i="32"/>
  <c r="E43" i="32"/>
  <c r="P43" i="32"/>
  <c r="J44" i="32"/>
  <c r="E45" i="32"/>
  <c r="P45" i="32"/>
  <c r="J46" i="32"/>
  <c r="E47" i="32"/>
  <c r="P47" i="32"/>
  <c r="C46" i="31"/>
  <c r="C3" i="31"/>
  <c r="Q47" i="31"/>
  <c r="M47" i="31"/>
  <c r="I47" i="31"/>
  <c r="E47" i="31"/>
  <c r="Q46" i="31"/>
  <c r="M46" i="31"/>
  <c r="I46" i="31"/>
  <c r="E46" i="31"/>
  <c r="Q45" i="31"/>
  <c r="M45" i="31"/>
  <c r="I45" i="31"/>
  <c r="E45" i="31"/>
  <c r="Q44" i="31"/>
  <c r="M44" i="31"/>
  <c r="I44" i="31"/>
  <c r="E44" i="31"/>
  <c r="Q43" i="31"/>
  <c r="M43" i="31"/>
  <c r="I43" i="31"/>
  <c r="E43" i="31"/>
  <c r="Q42" i="31"/>
  <c r="M42" i="31"/>
  <c r="I42" i="31"/>
  <c r="E42" i="31"/>
  <c r="Q41" i="31"/>
  <c r="M41" i="31"/>
  <c r="I41" i="31"/>
  <c r="E41" i="31"/>
  <c r="Q40" i="31"/>
  <c r="M40" i="31"/>
  <c r="I40" i="31"/>
  <c r="E40" i="31"/>
  <c r="Q39" i="31"/>
  <c r="M39" i="31"/>
  <c r="I39" i="31"/>
  <c r="E39" i="31"/>
  <c r="N37" i="31"/>
  <c r="J37" i="31"/>
  <c r="F37" i="31"/>
  <c r="B37" i="31"/>
  <c r="N36" i="31"/>
  <c r="J36" i="31"/>
  <c r="F36" i="31"/>
  <c r="B36" i="31"/>
  <c r="N35" i="31"/>
  <c r="J35" i="31"/>
  <c r="F35" i="31"/>
  <c r="B35" i="31"/>
  <c r="N34" i="31"/>
  <c r="J34" i="31"/>
  <c r="F34" i="31"/>
  <c r="B34" i="31"/>
  <c r="N33" i="31"/>
  <c r="J33" i="31"/>
  <c r="F33" i="31"/>
  <c r="B33" i="31"/>
  <c r="N32" i="31"/>
  <c r="J32" i="31"/>
  <c r="F32" i="31"/>
  <c r="B32" i="31"/>
  <c r="N31" i="31"/>
  <c r="J31" i="31"/>
  <c r="F31" i="31"/>
  <c r="B31" i="31"/>
  <c r="N30" i="31"/>
  <c r="J30" i="31"/>
  <c r="F30" i="31"/>
  <c r="B30" i="31"/>
  <c r="N29" i="31"/>
  <c r="J29" i="31"/>
  <c r="F29" i="31"/>
  <c r="B29" i="31"/>
  <c r="N28" i="31"/>
  <c r="J28" i="31"/>
  <c r="F28" i="31"/>
  <c r="B28" i="31"/>
  <c r="N27" i="31"/>
  <c r="J27" i="31"/>
  <c r="F27" i="31"/>
  <c r="B27" i="31"/>
  <c r="N26" i="31"/>
  <c r="J26" i="31"/>
  <c r="F26" i="31"/>
  <c r="B26" i="31"/>
  <c r="O24" i="31"/>
  <c r="P47" i="31"/>
  <c r="K47" i="31"/>
  <c r="F47" i="31"/>
  <c r="P46" i="31"/>
  <c r="K46" i="31"/>
  <c r="F46" i="31"/>
  <c r="P45" i="31"/>
  <c r="K45" i="31"/>
  <c r="F45" i="31"/>
  <c r="P44" i="31"/>
  <c r="K44" i="31"/>
  <c r="F44" i="31"/>
  <c r="P43" i="31"/>
  <c r="K43" i="31"/>
  <c r="F43" i="31"/>
  <c r="P42" i="31"/>
  <c r="K42" i="31"/>
  <c r="F42" i="31"/>
  <c r="P41" i="31"/>
  <c r="K41" i="31"/>
  <c r="F41" i="31"/>
  <c r="P40" i="31"/>
  <c r="K40" i="31"/>
  <c r="F40" i="31"/>
  <c r="P39" i="31"/>
  <c r="K39" i="31"/>
  <c r="F39" i="31"/>
  <c r="M37" i="31"/>
  <c r="H37" i="31"/>
  <c r="C37" i="31"/>
  <c r="M36" i="31"/>
  <c r="H36" i="31"/>
  <c r="C36" i="31"/>
  <c r="M35" i="31"/>
  <c r="H35" i="31"/>
  <c r="C35" i="31"/>
  <c r="M34" i="31"/>
  <c r="H34" i="31"/>
  <c r="C34" i="31"/>
  <c r="M33" i="31"/>
  <c r="H33" i="31"/>
  <c r="C33" i="31"/>
  <c r="M32" i="31"/>
  <c r="H32" i="31"/>
  <c r="C32" i="31"/>
  <c r="M31" i="31"/>
  <c r="H31" i="31"/>
  <c r="C31" i="31"/>
  <c r="M30" i="31"/>
  <c r="H30" i="31"/>
  <c r="C30" i="31"/>
  <c r="M29" i="31"/>
  <c r="H29" i="31"/>
  <c r="C29" i="31"/>
  <c r="M28" i="31"/>
  <c r="H28" i="31"/>
  <c r="C28" i="31"/>
  <c r="M27" i="31"/>
  <c r="H27" i="31"/>
  <c r="C27" i="31"/>
  <c r="M26" i="31"/>
  <c r="H26" i="31"/>
  <c r="C26" i="31"/>
  <c r="N24" i="31"/>
  <c r="J24" i="31"/>
  <c r="F24" i="31"/>
  <c r="B24" i="31"/>
  <c r="N23" i="31"/>
  <c r="J23" i="31"/>
  <c r="F23" i="31"/>
  <c r="B23" i="31"/>
  <c r="N22" i="31"/>
  <c r="J22" i="31"/>
  <c r="F22" i="31"/>
  <c r="B22" i="31"/>
  <c r="N21" i="31"/>
  <c r="J21" i="31"/>
  <c r="F21" i="31"/>
  <c r="B21" i="31"/>
  <c r="N20" i="31"/>
  <c r="J20" i="31"/>
  <c r="F20" i="31"/>
  <c r="B20" i="31"/>
  <c r="N19" i="31"/>
  <c r="J19" i="31"/>
  <c r="F19" i="31"/>
  <c r="B19" i="31"/>
  <c r="N18" i="31"/>
  <c r="J18" i="31"/>
  <c r="F18" i="31"/>
  <c r="B18" i="31"/>
  <c r="N17" i="31"/>
  <c r="J17" i="31"/>
  <c r="F17" i="31"/>
  <c r="B17" i="31"/>
  <c r="N16" i="31"/>
  <c r="J16" i="31"/>
  <c r="F16" i="31"/>
  <c r="B16" i="31"/>
  <c r="N15" i="31"/>
  <c r="J15" i="31"/>
  <c r="F15" i="31"/>
  <c r="B15" i="31"/>
  <c r="N14" i="31"/>
  <c r="J14" i="31"/>
  <c r="F14" i="31"/>
  <c r="B14" i="31"/>
  <c r="N13" i="31"/>
  <c r="J13" i="31"/>
  <c r="F13" i="31"/>
  <c r="B13" i="31"/>
  <c r="N12" i="31"/>
  <c r="J12" i="31"/>
  <c r="F12" i="31"/>
  <c r="B12" i="31"/>
  <c r="N11" i="31"/>
  <c r="J11" i="31"/>
  <c r="F11" i="31"/>
  <c r="B11" i="31"/>
  <c r="N10" i="31"/>
  <c r="J10" i="31"/>
  <c r="F10" i="31"/>
  <c r="B10" i="31"/>
  <c r="O47" i="31"/>
  <c r="J47" i="31"/>
  <c r="D47" i="31"/>
  <c r="O46" i="31"/>
  <c r="J46" i="31"/>
  <c r="D46" i="31"/>
  <c r="O45" i="31"/>
  <c r="J45" i="31"/>
  <c r="D45" i="31"/>
  <c r="O44" i="31"/>
  <c r="J44" i="31"/>
  <c r="D44" i="31"/>
  <c r="O43" i="31"/>
  <c r="J43" i="31"/>
  <c r="D43" i="31"/>
  <c r="O42" i="31"/>
  <c r="J42" i="31"/>
  <c r="D42" i="31"/>
  <c r="O41" i="31"/>
  <c r="J41" i="31"/>
  <c r="D41" i="31"/>
  <c r="O40" i="31"/>
  <c r="J40" i="31"/>
  <c r="D40" i="31"/>
  <c r="O39" i="31"/>
  <c r="J39" i="31"/>
  <c r="D39" i="31"/>
  <c r="Q37" i="31"/>
  <c r="L37" i="31"/>
  <c r="G37" i="31"/>
  <c r="Q36" i="31"/>
  <c r="L36" i="31"/>
  <c r="G36" i="31"/>
  <c r="Q35" i="31"/>
  <c r="L35" i="31"/>
  <c r="G35" i="31"/>
  <c r="Q34" i="31"/>
  <c r="L34" i="31"/>
  <c r="G34" i="31"/>
  <c r="Q33" i="31"/>
  <c r="L33" i="31"/>
  <c r="G33" i="31"/>
  <c r="Q32" i="31"/>
  <c r="L32" i="31"/>
  <c r="G32" i="31"/>
  <c r="Q31" i="31"/>
  <c r="E10" i="31"/>
  <c r="K10" i="31"/>
  <c r="P10" i="31"/>
  <c r="E11" i="31"/>
  <c r="K11" i="31"/>
  <c r="P11" i="31"/>
  <c r="E12" i="31"/>
  <c r="K12" i="31"/>
  <c r="P12" i="31"/>
  <c r="E13" i="31"/>
  <c r="K13" i="31"/>
  <c r="P13" i="31"/>
  <c r="E14" i="31"/>
  <c r="K14" i="31"/>
  <c r="P14" i="31"/>
  <c r="E15" i="31"/>
  <c r="K15" i="31"/>
  <c r="P15" i="31"/>
  <c r="E16" i="31"/>
  <c r="K16" i="31"/>
  <c r="P16" i="31"/>
  <c r="E17" i="31"/>
  <c r="K17" i="31"/>
  <c r="P17" i="31"/>
  <c r="E18" i="31"/>
  <c r="K18" i="31"/>
  <c r="P18" i="31"/>
  <c r="E19" i="31"/>
  <c r="K19" i="31"/>
  <c r="P19" i="31"/>
  <c r="E20" i="31"/>
  <c r="K20" i="31"/>
  <c r="P20" i="31"/>
  <c r="E21" i="31"/>
  <c r="K21" i="31"/>
  <c r="P21" i="31"/>
  <c r="E22" i="31"/>
  <c r="K22" i="31"/>
  <c r="P22" i="31"/>
  <c r="E23" i="31"/>
  <c r="K23" i="31"/>
  <c r="P23" i="31"/>
  <c r="E24" i="31"/>
  <c r="K24" i="31"/>
  <c r="Q24" i="31"/>
  <c r="G26" i="31"/>
  <c r="O26" i="31"/>
  <c r="E27" i="31"/>
  <c r="L27" i="31"/>
  <c r="D28" i="31"/>
  <c r="K28" i="31"/>
  <c r="Q28" i="31"/>
  <c r="I29" i="31"/>
  <c r="P29" i="31"/>
  <c r="G30" i="31"/>
  <c r="O30" i="31"/>
  <c r="E31" i="31"/>
  <c r="L31" i="31"/>
  <c r="E32" i="31"/>
  <c r="P32" i="31"/>
  <c r="K33" i="31"/>
  <c r="E34" i="31"/>
  <c r="P34" i="31"/>
  <c r="K35" i="31"/>
  <c r="E36" i="31"/>
  <c r="P36" i="31"/>
  <c r="K37" i="31"/>
  <c r="B39" i="31"/>
  <c r="L39" i="31"/>
  <c r="G40" i="31"/>
  <c r="B41" i="31"/>
  <c r="L41" i="31"/>
  <c r="G42" i="31"/>
  <c r="B43" i="31"/>
  <c r="L43" i="31"/>
  <c r="G44" i="31"/>
  <c r="B45" i="31"/>
  <c r="L45" i="31"/>
  <c r="G46" i="31"/>
  <c r="B47" i="31"/>
  <c r="L47" i="31"/>
  <c r="G10" i="31"/>
  <c r="L10" i="31"/>
  <c r="Q10" i="31"/>
  <c r="G11" i="31"/>
  <c r="L11" i="31"/>
  <c r="Q11" i="31"/>
  <c r="G12" i="31"/>
  <c r="L12" i="31"/>
  <c r="Q12" i="31"/>
  <c r="G13" i="31"/>
  <c r="L13" i="31"/>
  <c r="Q13" i="31"/>
  <c r="G14" i="31"/>
  <c r="L14" i="31"/>
  <c r="Q14" i="31"/>
  <c r="G15" i="31"/>
  <c r="L15" i="31"/>
  <c r="Q15" i="31"/>
  <c r="G16" i="31"/>
  <c r="L16" i="31"/>
  <c r="Q16" i="31"/>
  <c r="G17" i="31"/>
  <c r="L17" i="31"/>
  <c r="Q17" i="31"/>
  <c r="G18" i="31"/>
  <c r="L18" i="31"/>
  <c r="Q18" i="31"/>
  <c r="G19" i="31"/>
  <c r="L19" i="31"/>
  <c r="Q19" i="31"/>
  <c r="G20" i="31"/>
  <c r="L20" i="31"/>
  <c r="Q20" i="31"/>
  <c r="G21" i="31"/>
  <c r="L21" i="31"/>
  <c r="Q21" i="31"/>
  <c r="G22" i="31"/>
  <c r="L22" i="31"/>
  <c r="Q22" i="31"/>
  <c r="G23" i="31"/>
  <c r="L23" i="31"/>
  <c r="Q23" i="31"/>
  <c r="G24" i="31"/>
  <c r="L24" i="31"/>
  <c r="I26" i="31"/>
  <c r="P26" i="31"/>
  <c r="G27" i="31"/>
  <c r="O27" i="31"/>
  <c r="E28" i="31"/>
  <c r="L28" i="31"/>
  <c r="D29" i="31"/>
  <c r="K29" i="31"/>
  <c r="Q29" i="31"/>
  <c r="I30" i="31"/>
  <c r="P30" i="31"/>
  <c r="G31" i="31"/>
  <c r="O31" i="31"/>
  <c r="I32" i="31"/>
  <c r="D33" i="31"/>
  <c r="O33" i="31"/>
  <c r="I34" i="31"/>
  <c r="D35" i="31"/>
  <c r="O35" i="31"/>
  <c r="I36" i="31"/>
  <c r="D37" i="31"/>
  <c r="O37" i="31"/>
  <c r="C39" i="31"/>
  <c r="N39" i="31"/>
  <c r="H40" i="31"/>
  <c r="C41" i="31"/>
  <c r="N41" i="31"/>
  <c r="H42" i="31"/>
  <c r="C43" i="31"/>
  <c r="N43" i="31"/>
  <c r="H44" i="31"/>
  <c r="C45" i="31"/>
  <c r="N45" i="31"/>
  <c r="H46" i="31"/>
  <c r="C47" i="31"/>
  <c r="N47" i="31"/>
  <c r="Q47" i="30"/>
  <c r="J47" i="30"/>
  <c r="B47" i="30"/>
  <c r="L46" i="30"/>
  <c r="E46" i="30"/>
  <c r="M45" i="30"/>
  <c r="F45" i="30"/>
  <c r="P44" i="30"/>
  <c r="H44" i="30"/>
  <c r="Q43" i="30"/>
  <c r="J43" i="30"/>
  <c r="B43" i="30"/>
  <c r="L42" i="30"/>
  <c r="E42" i="30"/>
  <c r="M41" i="30"/>
  <c r="F41" i="30"/>
  <c r="P40" i="30"/>
  <c r="H40" i="30"/>
  <c r="Q39" i="30"/>
  <c r="J39" i="30"/>
  <c r="B39" i="30"/>
  <c r="M37" i="30"/>
  <c r="F37" i="30"/>
  <c r="N36" i="30"/>
  <c r="G36" i="30"/>
  <c r="Q35" i="30"/>
  <c r="I35" i="30"/>
  <c r="B35" i="30"/>
  <c r="K34" i="30"/>
  <c r="C34" i="30"/>
  <c r="M33" i="30"/>
  <c r="F33" i="30"/>
  <c r="N32" i="30"/>
  <c r="G32" i="30"/>
  <c r="Q31" i="30"/>
  <c r="I31" i="30"/>
  <c r="B31" i="30"/>
  <c r="K30" i="30"/>
  <c r="C30" i="30"/>
  <c r="M29" i="30"/>
  <c r="F29" i="30"/>
  <c r="N28" i="30"/>
  <c r="G28" i="30"/>
  <c r="Q27" i="30"/>
  <c r="I27" i="30"/>
  <c r="B27" i="30"/>
  <c r="K26" i="30"/>
  <c r="C26" i="30"/>
  <c r="N24" i="30"/>
  <c r="I24" i="30"/>
  <c r="C24" i="30"/>
  <c r="N23" i="30"/>
  <c r="I23" i="30"/>
  <c r="C23" i="30"/>
  <c r="N22" i="30"/>
  <c r="I22" i="30"/>
  <c r="C22" i="30"/>
  <c r="N21" i="30"/>
  <c r="I21" i="30"/>
  <c r="C21" i="30"/>
  <c r="N20" i="30"/>
  <c r="I20" i="30"/>
  <c r="C20" i="30"/>
  <c r="N19" i="30"/>
  <c r="I19" i="30"/>
  <c r="C19" i="30"/>
  <c r="N18" i="30"/>
  <c r="I18" i="30"/>
  <c r="C18" i="30"/>
  <c r="N17" i="30"/>
  <c r="I17" i="30"/>
  <c r="C17" i="30"/>
  <c r="N16" i="30"/>
  <c r="I16" i="30"/>
  <c r="C16" i="30"/>
  <c r="N15" i="30"/>
  <c r="I15" i="30"/>
  <c r="C15" i="30"/>
  <c r="N14" i="30"/>
  <c r="I14" i="30"/>
  <c r="C14" i="30"/>
  <c r="N13" i="30"/>
  <c r="I13" i="30"/>
  <c r="C13" i="30"/>
  <c r="N12" i="30"/>
  <c r="H47" i="30"/>
  <c r="P46" i="30"/>
  <c r="F46" i="30"/>
  <c r="L45" i="30"/>
  <c r="B45" i="30"/>
  <c r="J44" i="30"/>
  <c r="P43" i="30"/>
  <c r="F43" i="30"/>
  <c r="M42" i="30"/>
  <c r="B42" i="30"/>
  <c r="J41" i="30"/>
  <c r="Q40" i="30"/>
  <c r="F40" i="30"/>
  <c r="M39" i="30"/>
  <c r="E39" i="30"/>
  <c r="K37" i="30"/>
  <c r="B37" i="30"/>
  <c r="I36" i="30"/>
  <c r="N35" i="30"/>
  <c r="F35" i="30"/>
  <c r="M34" i="30"/>
  <c r="B34" i="30"/>
  <c r="I33" i="30"/>
  <c r="Q32" i="30"/>
  <c r="F32" i="30"/>
  <c r="M31" i="30"/>
  <c r="C31" i="30"/>
  <c r="I30" i="30"/>
  <c r="Q29" i="30"/>
  <c r="G29" i="30"/>
  <c r="M28" i="30"/>
  <c r="C28" i="30"/>
  <c r="K27" i="30"/>
  <c r="Q26" i="30"/>
  <c r="G26" i="30"/>
  <c r="O24" i="30"/>
  <c r="G24" i="30"/>
  <c r="Q23" i="30"/>
  <c r="J23" i="30"/>
  <c r="B23" i="30"/>
  <c r="K22" i="30"/>
  <c r="E22" i="30"/>
  <c r="M21" i="30"/>
  <c r="F21" i="30"/>
  <c r="O20" i="30"/>
  <c r="G20" i="30"/>
  <c r="Q19" i="30"/>
  <c r="J19" i="30"/>
  <c r="B19" i="30"/>
  <c r="K18" i="30"/>
  <c r="E18" i="30"/>
  <c r="M17" i="30"/>
  <c r="F17" i="30"/>
  <c r="O16" i="30"/>
  <c r="G16" i="30"/>
  <c r="Q15" i="30"/>
  <c r="J15" i="30"/>
  <c r="B15" i="30"/>
  <c r="K14" i="30"/>
  <c r="E14" i="30"/>
  <c r="M13" i="30"/>
  <c r="F13" i="30"/>
  <c r="O12" i="30"/>
  <c r="I12" i="30"/>
  <c r="C12" i="30"/>
  <c r="N11" i="30"/>
  <c r="I11" i="30"/>
  <c r="C11" i="30"/>
  <c r="N10" i="30"/>
  <c r="I10" i="30"/>
  <c r="C10" i="30"/>
  <c r="P47" i="30"/>
  <c r="F47" i="30"/>
  <c r="M46" i="30"/>
  <c r="B46" i="30"/>
  <c r="J45" i="30"/>
  <c r="Q44" i="30"/>
  <c r="F44" i="30"/>
  <c r="M43" i="30"/>
  <c r="E43" i="30"/>
  <c r="J42" i="30"/>
  <c r="Q41" i="30"/>
  <c r="H41" i="30"/>
  <c r="M40" i="30"/>
  <c r="E40" i="30"/>
  <c r="B3" i="30"/>
  <c r="O47" i="30"/>
  <c r="K47" i="30"/>
  <c r="G47" i="30"/>
  <c r="C47" i="30"/>
  <c r="O46" i="30"/>
  <c r="K46" i="30"/>
  <c r="G46" i="30"/>
  <c r="C46" i="30"/>
  <c r="O45" i="30"/>
  <c r="K45" i="30"/>
  <c r="G45" i="30"/>
  <c r="C45" i="30"/>
  <c r="O44" i="30"/>
  <c r="K44" i="30"/>
  <c r="G44" i="30"/>
  <c r="C44" i="30"/>
  <c r="O43" i="30"/>
  <c r="K43" i="30"/>
  <c r="G43" i="30"/>
  <c r="C43" i="30"/>
  <c r="O42" i="30"/>
  <c r="K42" i="30"/>
  <c r="G42" i="30"/>
  <c r="C42" i="30"/>
  <c r="O41" i="30"/>
  <c r="K41" i="30"/>
  <c r="G41" i="30"/>
  <c r="C41" i="30"/>
  <c r="O40" i="30"/>
  <c r="K40" i="30"/>
  <c r="G40" i="30"/>
  <c r="C40" i="30"/>
  <c r="O39" i="30"/>
  <c r="K39" i="30"/>
  <c r="G39" i="30"/>
  <c r="C39" i="30"/>
  <c r="P37" i="30"/>
  <c r="L37" i="30"/>
  <c r="H37" i="30"/>
  <c r="D37" i="30"/>
  <c r="P36" i="30"/>
  <c r="L36" i="30"/>
  <c r="H36" i="30"/>
  <c r="D36" i="30"/>
  <c r="P35" i="30"/>
  <c r="L35" i="30"/>
  <c r="H35" i="30"/>
  <c r="D35" i="30"/>
  <c r="P34" i="30"/>
  <c r="L34" i="30"/>
  <c r="H34" i="30"/>
  <c r="D34" i="30"/>
  <c r="P33" i="30"/>
  <c r="L33" i="30"/>
  <c r="H33" i="30"/>
  <c r="D33" i="30"/>
  <c r="P32" i="30"/>
  <c r="L32" i="30"/>
  <c r="H32" i="30"/>
  <c r="D32" i="30"/>
  <c r="P31" i="30"/>
  <c r="L31" i="30"/>
  <c r="H31" i="30"/>
  <c r="D31" i="30"/>
  <c r="P30" i="30"/>
  <c r="L30" i="30"/>
  <c r="H30" i="30"/>
  <c r="D30" i="30"/>
  <c r="P29" i="30"/>
  <c r="L29" i="30"/>
  <c r="H29" i="30"/>
  <c r="D29" i="30"/>
  <c r="P28" i="30"/>
  <c r="L28" i="30"/>
  <c r="H28" i="30"/>
  <c r="D28" i="30"/>
  <c r="P27" i="30"/>
  <c r="L27" i="30"/>
  <c r="H27" i="30"/>
  <c r="D27" i="30"/>
  <c r="P26" i="30"/>
  <c r="L26" i="30"/>
  <c r="H26" i="30"/>
  <c r="D26" i="30"/>
  <c r="Q24" i="30"/>
  <c r="D10" i="30"/>
  <c r="H10" i="30"/>
  <c r="L10" i="30"/>
  <c r="P10" i="30"/>
  <c r="D11" i="30"/>
  <c r="H11" i="30"/>
  <c r="L11" i="30"/>
  <c r="P11" i="30"/>
  <c r="D12" i="30"/>
  <c r="H12" i="30"/>
  <c r="L12" i="30"/>
  <c r="P12" i="30"/>
  <c r="D13" i="30"/>
  <c r="H13" i="30"/>
  <c r="L13" i="30"/>
  <c r="P13" i="30"/>
  <c r="D14" i="30"/>
  <c r="H14" i="30"/>
  <c r="L14" i="30"/>
  <c r="P14" i="30"/>
  <c r="D15" i="30"/>
  <c r="H15" i="30"/>
  <c r="L15" i="30"/>
  <c r="P15" i="30"/>
  <c r="D16" i="30"/>
  <c r="H16" i="30"/>
  <c r="L16" i="30"/>
  <c r="P16" i="30"/>
  <c r="D17" i="30"/>
  <c r="H17" i="30"/>
  <c r="L17" i="30"/>
  <c r="P17" i="30"/>
  <c r="D18" i="30"/>
  <c r="H18" i="30"/>
  <c r="L18" i="30"/>
  <c r="P18" i="30"/>
  <c r="D19" i="30"/>
  <c r="H19" i="30"/>
  <c r="L19" i="30"/>
  <c r="P19" i="30"/>
  <c r="D20" i="30"/>
  <c r="H20" i="30"/>
  <c r="L20" i="30"/>
  <c r="P20" i="30"/>
  <c r="D21" i="30"/>
  <c r="H21" i="30"/>
  <c r="L21" i="30"/>
  <c r="P21" i="30"/>
  <c r="D22" i="30"/>
  <c r="H22" i="30"/>
  <c r="L22" i="30"/>
  <c r="P22" i="30"/>
  <c r="D23" i="30"/>
  <c r="H23" i="30"/>
  <c r="L23" i="30"/>
  <c r="P23" i="30"/>
  <c r="D24" i="30"/>
  <c r="H24" i="30"/>
  <c r="L24" i="30"/>
  <c r="P24" i="30"/>
  <c r="E26" i="30"/>
  <c r="J26" i="30"/>
  <c r="O26" i="30"/>
  <c r="E27" i="30"/>
  <c r="J27" i="30"/>
  <c r="O27" i="30"/>
  <c r="E28" i="30"/>
  <c r="J28" i="30"/>
  <c r="O28" i="30"/>
  <c r="E29" i="30"/>
  <c r="J29" i="30"/>
  <c r="O29" i="30"/>
  <c r="E30" i="30"/>
  <c r="J30" i="30"/>
  <c r="O30" i="30"/>
  <c r="E31" i="30"/>
  <c r="J31" i="30"/>
  <c r="O31" i="30"/>
  <c r="E32" i="30"/>
  <c r="J32" i="30"/>
  <c r="O32" i="30"/>
  <c r="E33" i="30"/>
  <c r="J33" i="30"/>
  <c r="O33" i="30"/>
  <c r="E34" i="30"/>
  <c r="J34" i="30"/>
  <c r="O34" i="30"/>
  <c r="E35" i="30"/>
  <c r="J35" i="30"/>
  <c r="O35" i="30"/>
  <c r="E36" i="30"/>
  <c r="J36" i="30"/>
  <c r="O36" i="30"/>
  <c r="E37" i="30"/>
  <c r="J37" i="30"/>
  <c r="O37" i="30"/>
  <c r="D39" i="30"/>
  <c r="I39" i="30"/>
  <c r="N39" i="30"/>
  <c r="D40" i="30"/>
  <c r="I40" i="30"/>
  <c r="N40" i="30"/>
  <c r="D41" i="30"/>
  <c r="I41" i="30"/>
  <c r="N41" i="30"/>
  <c r="D42" i="30"/>
  <c r="I42" i="30"/>
  <c r="N42" i="30"/>
  <c r="D43" i="30"/>
  <c r="I43" i="30"/>
  <c r="N43" i="30"/>
  <c r="D44" i="30"/>
  <c r="I44" i="30"/>
  <c r="N44" i="30"/>
  <c r="D45" i="30"/>
  <c r="I45" i="30"/>
  <c r="N45" i="30"/>
  <c r="D46" i="30"/>
  <c r="I46" i="30"/>
  <c r="N46" i="30"/>
  <c r="D47" i="30"/>
  <c r="I47" i="30"/>
  <c r="N47" i="30"/>
  <c r="B3" i="29"/>
  <c r="O47" i="29"/>
  <c r="K47" i="29"/>
  <c r="G47" i="29"/>
  <c r="C47" i="29"/>
  <c r="O46" i="29"/>
  <c r="K46" i="29"/>
  <c r="G46" i="29"/>
  <c r="C46" i="29"/>
  <c r="O45" i="29"/>
  <c r="K45" i="29"/>
  <c r="G45" i="29"/>
  <c r="C45" i="29"/>
  <c r="O44" i="29"/>
  <c r="K44" i="29"/>
  <c r="G44" i="29"/>
  <c r="C44" i="29"/>
  <c r="O43" i="29"/>
  <c r="K43" i="29"/>
  <c r="G43" i="29"/>
  <c r="C43" i="29"/>
  <c r="O42" i="29"/>
  <c r="K42" i="29"/>
  <c r="G42" i="29"/>
  <c r="C42" i="29"/>
  <c r="O41" i="29"/>
  <c r="K41" i="29"/>
  <c r="G41" i="29"/>
  <c r="C41" i="29"/>
  <c r="O40" i="29"/>
  <c r="K40" i="29"/>
  <c r="G40" i="29"/>
  <c r="C40" i="29"/>
  <c r="O39" i="29"/>
  <c r="K39" i="29"/>
  <c r="G39" i="29"/>
  <c r="C39" i="29"/>
  <c r="P37" i="29"/>
  <c r="L37" i="29"/>
  <c r="H37" i="29"/>
  <c r="D37" i="29"/>
  <c r="P36" i="29"/>
  <c r="L36" i="29"/>
  <c r="H36" i="29"/>
  <c r="D36" i="29"/>
  <c r="P35" i="29"/>
  <c r="L35" i="29"/>
  <c r="H35" i="29"/>
  <c r="D35" i="29"/>
  <c r="P34" i="29"/>
  <c r="L34" i="29"/>
  <c r="H34" i="29"/>
  <c r="D34" i="29"/>
  <c r="P33" i="29"/>
  <c r="L33" i="29"/>
  <c r="H33" i="29"/>
  <c r="D33" i="29"/>
  <c r="P32" i="29"/>
  <c r="L32" i="29"/>
  <c r="H32" i="29"/>
  <c r="D32" i="29"/>
  <c r="P31" i="29"/>
  <c r="L31" i="29"/>
  <c r="H31" i="29"/>
  <c r="D31" i="29"/>
  <c r="P30" i="29"/>
  <c r="L30" i="29"/>
  <c r="H30" i="29"/>
  <c r="D30" i="29"/>
  <c r="P29" i="29"/>
  <c r="L29" i="29"/>
  <c r="H29" i="29"/>
  <c r="D29" i="29"/>
  <c r="P28" i="29"/>
  <c r="L28" i="29"/>
  <c r="H28" i="29"/>
  <c r="D28" i="29"/>
  <c r="P27" i="29"/>
  <c r="L27" i="29"/>
  <c r="H27" i="29"/>
  <c r="D27" i="29"/>
  <c r="P26" i="29"/>
  <c r="L26" i="29"/>
  <c r="H26" i="29"/>
  <c r="D26" i="29"/>
  <c r="Q24" i="29"/>
  <c r="D10" i="29"/>
  <c r="H10" i="29"/>
  <c r="L10" i="29"/>
  <c r="P10" i="29"/>
  <c r="D11" i="29"/>
  <c r="H11" i="29"/>
  <c r="L11" i="29"/>
  <c r="P11" i="29"/>
  <c r="D12" i="29"/>
  <c r="H12" i="29"/>
  <c r="L12" i="29"/>
  <c r="P12" i="29"/>
  <c r="D13" i="29"/>
  <c r="H13" i="29"/>
  <c r="L13" i="29"/>
  <c r="P13" i="29"/>
  <c r="D14" i="29"/>
  <c r="H14" i="29"/>
  <c r="L14" i="29"/>
  <c r="P14" i="29"/>
  <c r="D15" i="29"/>
  <c r="H15" i="29"/>
  <c r="L15" i="29"/>
  <c r="P15" i="29"/>
  <c r="D16" i="29"/>
  <c r="H16" i="29"/>
  <c r="L16" i="29"/>
  <c r="P16" i="29"/>
  <c r="D17" i="29"/>
  <c r="H17" i="29"/>
  <c r="L17" i="29"/>
  <c r="P17" i="29"/>
  <c r="D18" i="29"/>
  <c r="H18" i="29"/>
  <c r="L18" i="29"/>
  <c r="P18" i="29"/>
  <c r="D19" i="29"/>
  <c r="H19" i="29"/>
  <c r="L19" i="29"/>
  <c r="P19" i="29"/>
  <c r="D20" i="29"/>
  <c r="H20" i="29"/>
  <c r="L20" i="29"/>
  <c r="P20" i="29"/>
  <c r="D21" i="29"/>
  <c r="H21" i="29"/>
  <c r="L21" i="29"/>
  <c r="P21" i="29"/>
  <c r="D22" i="29"/>
  <c r="H22" i="29"/>
  <c r="L22" i="29"/>
  <c r="P22" i="29"/>
  <c r="D23" i="29"/>
  <c r="H23" i="29"/>
  <c r="L23" i="29"/>
  <c r="P23" i="29"/>
  <c r="D24" i="29"/>
  <c r="H24" i="29"/>
  <c r="L24" i="29"/>
  <c r="P24" i="29"/>
  <c r="E26" i="29"/>
  <c r="J26" i="29"/>
  <c r="O26" i="29"/>
  <c r="E27" i="29"/>
  <c r="J27" i="29"/>
  <c r="O27" i="29"/>
  <c r="E28" i="29"/>
  <c r="J28" i="29"/>
  <c r="O28" i="29"/>
  <c r="E29" i="29"/>
  <c r="J29" i="29"/>
  <c r="O29" i="29"/>
  <c r="E30" i="29"/>
  <c r="J30" i="29"/>
  <c r="O30" i="29"/>
  <c r="E31" i="29"/>
  <c r="J31" i="29"/>
  <c r="O31" i="29"/>
  <c r="E32" i="29"/>
  <c r="J32" i="29"/>
  <c r="O32" i="29"/>
  <c r="E33" i="29"/>
  <c r="J33" i="29"/>
  <c r="O33" i="29"/>
  <c r="E34" i="29"/>
  <c r="J34" i="29"/>
  <c r="O34" i="29"/>
  <c r="E35" i="29"/>
  <c r="J35" i="29"/>
  <c r="O35" i="29"/>
  <c r="E36" i="29"/>
  <c r="J36" i="29"/>
  <c r="O36" i="29"/>
  <c r="E37" i="29"/>
  <c r="J37" i="29"/>
  <c r="O37" i="29"/>
  <c r="D39" i="29"/>
  <c r="I39" i="29"/>
  <c r="N39" i="29"/>
  <c r="D40" i="29"/>
  <c r="I40" i="29"/>
  <c r="N40" i="29"/>
  <c r="D41" i="29"/>
  <c r="I41" i="29"/>
  <c r="N41" i="29"/>
  <c r="D42" i="29"/>
  <c r="I42" i="29"/>
  <c r="N42" i="29"/>
  <c r="D43" i="29"/>
  <c r="I43" i="29"/>
  <c r="N43" i="29"/>
  <c r="D44" i="29"/>
  <c r="I44" i="29"/>
  <c r="N44" i="29"/>
  <c r="D45" i="29"/>
  <c r="I45" i="29"/>
  <c r="N45" i="29"/>
  <c r="D46" i="29"/>
  <c r="I46" i="29"/>
  <c r="N46" i="29"/>
  <c r="D47" i="29"/>
  <c r="I47" i="29"/>
  <c r="N47" i="29"/>
  <c r="Q47" i="28"/>
  <c r="J47" i="28"/>
  <c r="B47" i="28"/>
  <c r="L46" i="28"/>
  <c r="E46" i="28"/>
  <c r="M45" i="28"/>
  <c r="F45" i="28"/>
  <c r="P44" i="28"/>
  <c r="H44" i="28"/>
  <c r="Q43" i="28"/>
  <c r="J43" i="28"/>
  <c r="B43" i="28"/>
  <c r="L42" i="28"/>
  <c r="E42" i="28"/>
  <c r="M41" i="28"/>
  <c r="F41" i="28"/>
  <c r="P40" i="28"/>
  <c r="H40" i="28"/>
  <c r="Q39" i="28"/>
  <c r="J39" i="28"/>
  <c r="B39" i="28"/>
  <c r="M37" i="28"/>
  <c r="F37" i="28"/>
  <c r="N36" i="28"/>
  <c r="G36" i="28"/>
  <c r="Q35" i="28"/>
  <c r="I35" i="28"/>
  <c r="B35" i="28"/>
  <c r="K34" i="28"/>
  <c r="C34" i="28"/>
  <c r="M33" i="28"/>
  <c r="F33" i="28"/>
  <c r="N32" i="28"/>
  <c r="G32" i="28"/>
  <c r="Q31" i="28"/>
  <c r="I31" i="28"/>
  <c r="B31" i="28"/>
  <c r="K30" i="28"/>
  <c r="C30" i="28"/>
  <c r="M29" i="28"/>
  <c r="F29" i="28"/>
  <c r="N28" i="28"/>
  <c r="G28" i="28"/>
  <c r="Q27" i="28"/>
  <c r="I27" i="28"/>
  <c r="B27" i="28"/>
  <c r="K26" i="28"/>
  <c r="C26" i="28"/>
  <c r="N24" i="28"/>
  <c r="I24" i="28"/>
  <c r="C24" i="28"/>
  <c r="N23" i="28"/>
  <c r="I23" i="28"/>
  <c r="C23" i="28"/>
  <c r="N22" i="28"/>
  <c r="I22" i="28"/>
  <c r="C22" i="28"/>
  <c r="N21" i="28"/>
  <c r="I21" i="28"/>
  <c r="C21" i="28"/>
  <c r="N20" i="28"/>
  <c r="I20" i="28"/>
  <c r="C20" i="28"/>
  <c r="N19" i="28"/>
  <c r="I19" i="28"/>
  <c r="C19" i="28"/>
  <c r="N18" i="28"/>
  <c r="I18" i="28"/>
  <c r="C18" i="28"/>
  <c r="N17" i="28"/>
  <c r="I17" i="28"/>
  <c r="C17" i="28"/>
  <c r="N16" i="28"/>
  <c r="I16" i="28"/>
  <c r="C16" i="28"/>
  <c r="N15" i="28"/>
  <c r="I15" i="28"/>
  <c r="C15" i="28"/>
  <c r="N14" i="28"/>
  <c r="I14" i="28"/>
  <c r="C14" i="28"/>
  <c r="N13" i="28"/>
  <c r="I13" i="28"/>
  <c r="C13" i="28"/>
  <c r="N12" i="28"/>
  <c r="F10" i="28"/>
  <c r="K10" i="28"/>
  <c r="Q10" i="28"/>
  <c r="F11" i="28"/>
  <c r="K11" i="28"/>
  <c r="Q11" i="28"/>
  <c r="F12" i="28"/>
  <c r="K12" i="28"/>
  <c r="B13" i="28"/>
  <c r="J13" i="28"/>
  <c r="Q13" i="28"/>
  <c r="G14" i="28"/>
  <c r="O14" i="28"/>
  <c r="F15" i="28"/>
  <c r="M15" i="28"/>
  <c r="E16" i="28"/>
  <c r="K16" i="28"/>
  <c r="B17" i="28"/>
  <c r="J17" i="28"/>
  <c r="Q17" i="28"/>
  <c r="G18" i="28"/>
  <c r="O18" i="28"/>
  <c r="F19" i="28"/>
  <c r="M19" i="28"/>
  <c r="E20" i="28"/>
  <c r="K20" i="28"/>
  <c r="B21" i="28"/>
  <c r="J21" i="28"/>
  <c r="Q21" i="28"/>
  <c r="G22" i="28"/>
  <c r="O22" i="28"/>
  <c r="F23" i="28"/>
  <c r="M23" i="28"/>
  <c r="E24" i="28"/>
  <c r="K24" i="28"/>
  <c r="B26" i="28"/>
  <c r="M26" i="28"/>
  <c r="F27" i="28"/>
  <c r="N27" i="28"/>
  <c r="I28" i="28"/>
  <c r="B29" i="28"/>
  <c r="K29" i="28"/>
  <c r="F30" i="28"/>
  <c r="N30" i="28"/>
  <c r="G31" i="28"/>
  <c r="B32" i="28"/>
  <c r="K32" i="28"/>
  <c r="C33" i="28"/>
  <c r="N33" i="28"/>
  <c r="G34" i="28"/>
  <c r="Q34" i="28"/>
  <c r="K35" i="28"/>
  <c r="C36" i="28"/>
  <c r="M36" i="28"/>
  <c r="G37" i="28"/>
  <c r="Q37" i="28"/>
  <c r="H39" i="28"/>
  <c r="B40" i="28"/>
  <c r="L40" i="28"/>
  <c r="E41" i="28"/>
  <c r="P41" i="28"/>
  <c r="H42" i="28"/>
  <c r="Q42" i="28"/>
  <c r="L43" i="28"/>
  <c r="E44" i="28"/>
  <c r="M44" i="28"/>
  <c r="H45" i="28"/>
  <c r="Q45" i="28"/>
  <c r="J46" i="28"/>
  <c r="E47" i="28"/>
  <c r="M47" i="28"/>
  <c r="B10" i="28"/>
  <c r="G10" i="28"/>
  <c r="M10" i="28"/>
  <c r="B11" i="28"/>
  <c r="G11" i="28"/>
  <c r="M11" i="28"/>
  <c r="B12" i="28"/>
  <c r="G12" i="28"/>
  <c r="M12" i="28"/>
  <c r="E13" i="28"/>
  <c r="K13" i="28"/>
  <c r="B14" i="28"/>
  <c r="J14" i="28"/>
  <c r="Q14" i="28"/>
  <c r="G15" i="28"/>
  <c r="O15" i="28"/>
  <c r="F16" i="28"/>
  <c r="M16" i="28"/>
  <c r="E17" i="28"/>
  <c r="K17" i="28"/>
  <c r="B18" i="28"/>
  <c r="J18" i="28"/>
  <c r="Q18" i="28"/>
  <c r="G19" i="28"/>
  <c r="O19" i="28"/>
  <c r="F20" i="28"/>
  <c r="M20" i="28"/>
  <c r="E21" i="28"/>
  <c r="K21" i="28"/>
  <c r="B22" i="28"/>
  <c r="J22" i="28"/>
  <c r="Q22" i="28"/>
  <c r="G23" i="28"/>
  <c r="O23" i="28"/>
  <c r="F24" i="28"/>
  <c r="M24" i="28"/>
  <c r="F26" i="28"/>
  <c r="N26" i="28"/>
  <c r="G27" i="28"/>
  <c r="B28" i="28"/>
  <c r="K28" i="28"/>
  <c r="C29" i="28"/>
  <c r="N29" i="28"/>
  <c r="G30" i="28"/>
  <c r="Q30" i="28"/>
  <c r="K31" i="28"/>
  <c r="C32" i="28"/>
  <c r="M32" i="28"/>
  <c r="G33" i="28"/>
  <c r="Q33" i="28"/>
  <c r="I34" i="28"/>
  <c r="C35" i="28"/>
  <c r="M35" i="28"/>
  <c r="F36" i="28"/>
  <c r="Q36" i="28"/>
  <c r="I37" i="28"/>
  <c r="L39" i="28"/>
  <c r="E40" i="28"/>
  <c r="M40" i="28"/>
  <c r="H41" i="28"/>
  <c r="Q41" i="28"/>
  <c r="J42" i="28"/>
  <c r="E43" i="28"/>
  <c r="M43" i="28"/>
  <c r="F44" i="28"/>
  <c r="Q44" i="28"/>
  <c r="J45" i="28"/>
  <c r="B46" i="28"/>
  <c r="M46" i="28"/>
  <c r="F47" i="28"/>
  <c r="P47" i="28"/>
  <c r="B3" i="28"/>
  <c r="O47" i="28"/>
  <c r="K47" i="28"/>
  <c r="G47" i="28"/>
  <c r="C47" i="28"/>
  <c r="O46" i="28"/>
  <c r="K46" i="28"/>
  <c r="G46" i="28"/>
  <c r="C46" i="28"/>
  <c r="O45" i="28"/>
  <c r="K45" i="28"/>
  <c r="G45" i="28"/>
  <c r="C45" i="28"/>
  <c r="O44" i="28"/>
  <c r="K44" i="28"/>
  <c r="G44" i="28"/>
  <c r="C44" i="28"/>
  <c r="O43" i="28"/>
  <c r="K43" i="28"/>
  <c r="G43" i="28"/>
  <c r="C43" i="28"/>
  <c r="O42" i="28"/>
  <c r="K42" i="28"/>
  <c r="G42" i="28"/>
  <c r="C42" i="28"/>
  <c r="O41" i="28"/>
  <c r="K41" i="28"/>
  <c r="G41" i="28"/>
  <c r="C41" i="28"/>
  <c r="O40" i="28"/>
  <c r="K40" i="28"/>
  <c r="G40" i="28"/>
  <c r="C40" i="28"/>
  <c r="O39" i="28"/>
  <c r="K39" i="28"/>
  <c r="G39" i="28"/>
  <c r="C39" i="28"/>
  <c r="P37" i="28"/>
  <c r="L37" i="28"/>
  <c r="H37" i="28"/>
  <c r="D37" i="28"/>
  <c r="P36" i="28"/>
  <c r="L36" i="28"/>
  <c r="H36" i="28"/>
  <c r="D36" i="28"/>
  <c r="P35" i="28"/>
  <c r="L35" i="28"/>
  <c r="H35" i="28"/>
  <c r="D35" i="28"/>
  <c r="P34" i="28"/>
  <c r="L34" i="28"/>
  <c r="H34" i="28"/>
  <c r="D34" i="28"/>
  <c r="P33" i="28"/>
  <c r="L33" i="28"/>
  <c r="H33" i="28"/>
  <c r="D33" i="28"/>
  <c r="P32" i="28"/>
  <c r="L32" i="28"/>
  <c r="H32" i="28"/>
  <c r="D32" i="28"/>
  <c r="P31" i="28"/>
  <c r="L31" i="28"/>
  <c r="H31" i="28"/>
  <c r="D31" i="28"/>
  <c r="P30" i="28"/>
  <c r="L30" i="28"/>
  <c r="H30" i="28"/>
  <c r="D30" i="28"/>
  <c r="P29" i="28"/>
  <c r="L29" i="28"/>
  <c r="H29" i="28"/>
  <c r="D29" i="28"/>
  <c r="P28" i="28"/>
  <c r="L28" i="28"/>
  <c r="H28" i="28"/>
  <c r="D28" i="28"/>
  <c r="P27" i="28"/>
  <c r="L27" i="28"/>
  <c r="H27" i="28"/>
  <c r="D27" i="28"/>
  <c r="P26" i="28"/>
  <c r="L26" i="28"/>
  <c r="H26" i="28"/>
  <c r="D26" i="28"/>
  <c r="Q24" i="28"/>
  <c r="D10" i="28"/>
  <c r="H10" i="28"/>
  <c r="L10" i="28"/>
  <c r="P10" i="28"/>
  <c r="D11" i="28"/>
  <c r="H11" i="28"/>
  <c r="L11" i="28"/>
  <c r="P11" i="28"/>
  <c r="D12" i="28"/>
  <c r="H12" i="28"/>
  <c r="L12" i="28"/>
  <c r="P12" i="28"/>
  <c r="D13" i="28"/>
  <c r="H13" i="28"/>
  <c r="L13" i="28"/>
  <c r="P13" i="28"/>
  <c r="D14" i="28"/>
  <c r="H14" i="28"/>
  <c r="L14" i="28"/>
  <c r="P14" i="28"/>
  <c r="D15" i="28"/>
  <c r="H15" i="28"/>
  <c r="L15" i="28"/>
  <c r="P15" i="28"/>
  <c r="D16" i="28"/>
  <c r="H16" i="28"/>
  <c r="L16" i="28"/>
  <c r="P16" i="28"/>
  <c r="D17" i="28"/>
  <c r="H17" i="28"/>
  <c r="L17" i="28"/>
  <c r="P17" i="28"/>
  <c r="D18" i="28"/>
  <c r="H18" i="28"/>
  <c r="L18" i="28"/>
  <c r="P18" i="28"/>
  <c r="D19" i="28"/>
  <c r="H19" i="28"/>
  <c r="L19" i="28"/>
  <c r="P19" i="28"/>
  <c r="D20" i="28"/>
  <c r="H20" i="28"/>
  <c r="L20" i="28"/>
  <c r="P20" i="28"/>
  <c r="D21" i="28"/>
  <c r="H21" i="28"/>
  <c r="L21" i="28"/>
  <c r="P21" i="28"/>
  <c r="D22" i="28"/>
  <c r="H22" i="28"/>
  <c r="L22" i="28"/>
  <c r="P22" i="28"/>
  <c r="D23" i="28"/>
  <c r="H23" i="28"/>
  <c r="L23" i="28"/>
  <c r="P23" i="28"/>
  <c r="D24" i="28"/>
  <c r="H24" i="28"/>
  <c r="L24" i="28"/>
  <c r="P24" i="28"/>
  <c r="E26" i="28"/>
  <c r="J26" i="28"/>
  <c r="O26" i="28"/>
  <c r="E27" i="28"/>
  <c r="J27" i="28"/>
  <c r="O27" i="28"/>
  <c r="E28" i="28"/>
  <c r="J28" i="28"/>
  <c r="O28" i="28"/>
  <c r="E29" i="28"/>
  <c r="J29" i="28"/>
  <c r="O29" i="28"/>
  <c r="E30" i="28"/>
  <c r="J30" i="28"/>
  <c r="O30" i="28"/>
  <c r="E31" i="28"/>
  <c r="J31" i="28"/>
  <c r="O31" i="28"/>
  <c r="E32" i="28"/>
  <c r="J32" i="28"/>
  <c r="O32" i="28"/>
  <c r="E33" i="28"/>
  <c r="J33" i="28"/>
  <c r="O33" i="28"/>
  <c r="E34" i="28"/>
  <c r="J34" i="28"/>
  <c r="O34" i="28"/>
  <c r="E35" i="28"/>
  <c r="J35" i="28"/>
  <c r="O35" i="28"/>
  <c r="E36" i="28"/>
  <c r="J36" i="28"/>
  <c r="O36" i="28"/>
  <c r="E37" i="28"/>
  <c r="J37" i="28"/>
  <c r="O37" i="28"/>
  <c r="D39" i="28"/>
  <c r="I39" i="28"/>
  <c r="N39" i="28"/>
  <c r="D40" i="28"/>
  <c r="I40" i="28"/>
  <c r="N40" i="28"/>
  <c r="D41" i="28"/>
  <c r="I41" i="28"/>
  <c r="N41" i="28"/>
  <c r="D42" i="28"/>
  <c r="I42" i="28"/>
  <c r="N42" i="28"/>
  <c r="D43" i="28"/>
  <c r="I43" i="28"/>
  <c r="N43" i="28"/>
  <c r="D44" i="28"/>
  <c r="I44" i="28"/>
  <c r="N44" i="28"/>
  <c r="D45" i="28"/>
  <c r="I45" i="28"/>
  <c r="N45" i="28"/>
  <c r="D46" i="28"/>
  <c r="I46" i="28"/>
  <c r="N46" i="28"/>
  <c r="D47" i="28"/>
  <c r="I47" i="28"/>
  <c r="N47" i="28"/>
  <c r="Q47" i="27"/>
  <c r="M47" i="27"/>
  <c r="I47" i="27"/>
  <c r="E47" i="27"/>
  <c r="Q46" i="27"/>
  <c r="M46" i="27"/>
  <c r="I46" i="27"/>
  <c r="E46" i="27"/>
  <c r="Q45" i="27"/>
  <c r="M45" i="27"/>
  <c r="I45" i="27"/>
  <c r="E45" i="27"/>
  <c r="Q44" i="27"/>
  <c r="M44" i="27"/>
  <c r="I44" i="27"/>
  <c r="E44" i="27"/>
  <c r="Q43" i="27"/>
  <c r="M43" i="27"/>
  <c r="I43" i="27"/>
  <c r="E43" i="27"/>
  <c r="Q42" i="27"/>
  <c r="M42" i="27"/>
  <c r="I42" i="27"/>
  <c r="E42" i="27"/>
  <c r="Q41" i="27"/>
  <c r="M41" i="27"/>
  <c r="I41" i="27"/>
  <c r="E41" i="27"/>
  <c r="Q40" i="27"/>
  <c r="M40" i="27"/>
  <c r="I40" i="27"/>
  <c r="E40" i="27"/>
  <c r="Q39" i="27"/>
  <c r="M39" i="27"/>
  <c r="I39" i="27"/>
  <c r="E39" i="27"/>
  <c r="N37" i="27"/>
  <c r="J37" i="27"/>
  <c r="F37" i="27"/>
  <c r="B37" i="27"/>
  <c r="N36" i="27"/>
  <c r="J36" i="27"/>
  <c r="F36" i="27"/>
  <c r="B36" i="27"/>
  <c r="N35" i="27"/>
  <c r="J35" i="27"/>
  <c r="F35" i="27"/>
  <c r="B35" i="27"/>
  <c r="N34" i="27"/>
  <c r="J34" i="27"/>
  <c r="F34" i="27"/>
  <c r="B34" i="27"/>
  <c r="N33" i="27"/>
  <c r="J33" i="27"/>
  <c r="F33" i="27"/>
  <c r="B33" i="27"/>
  <c r="N32" i="27"/>
  <c r="J32" i="27"/>
  <c r="F32" i="27"/>
  <c r="B32" i="27"/>
  <c r="N31" i="27"/>
  <c r="J31" i="27"/>
  <c r="F31" i="27"/>
  <c r="B31" i="27"/>
  <c r="N30" i="27"/>
  <c r="J30" i="27"/>
  <c r="F30" i="27"/>
  <c r="B30" i="27"/>
  <c r="N29" i="27"/>
  <c r="J29" i="27"/>
  <c r="F29" i="27"/>
  <c r="B29" i="27"/>
  <c r="N28" i="27"/>
  <c r="J28" i="27"/>
  <c r="F28" i="27"/>
  <c r="B28" i="27"/>
  <c r="N27" i="27"/>
  <c r="J27" i="27"/>
  <c r="F27" i="27"/>
  <c r="B27" i="27"/>
  <c r="N26" i="27"/>
  <c r="J26" i="27"/>
  <c r="F26" i="27"/>
  <c r="B26" i="27"/>
  <c r="O24" i="27"/>
  <c r="O47" i="27"/>
  <c r="K47" i="27"/>
  <c r="G47" i="27"/>
  <c r="C47" i="27"/>
  <c r="O46" i="27"/>
  <c r="K46" i="27"/>
  <c r="G46" i="27"/>
  <c r="C46" i="27"/>
  <c r="O45" i="27"/>
  <c r="K45" i="27"/>
  <c r="G45" i="27"/>
  <c r="C45" i="27"/>
  <c r="O44" i="27"/>
  <c r="K44" i="27"/>
  <c r="G44" i="27"/>
  <c r="C44" i="27"/>
  <c r="O43" i="27"/>
  <c r="K43" i="27"/>
  <c r="G43" i="27"/>
  <c r="C43" i="27"/>
  <c r="O42" i="27"/>
  <c r="K42" i="27"/>
  <c r="G42" i="27"/>
  <c r="C42" i="27"/>
  <c r="O41" i="27"/>
  <c r="K41" i="27"/>
  <c r="G41" i="27"/>
  <c r="C41" i="27"/>
  <c r="O40" i="27"/>
  <c r="K40" i="27"/>
  <c r="G40" i="27"/>
  <c r="C40" i="27"/>
  <c r="O39" i="27"/>
  <c r="K39" i="27"/>
  <c r="G39" i="27"/>
  <c r="C39" i="27"/>
  <c r="P37" i="27"/>
  <c r="L37" i="27"/>
  <c r="H37" i="27"/>
  <c r="D37" i="27"/>
  <c r="P36" i="27"/>
  <c r="L36" i="27"/>
  <c r="H36" i="27"/>
  <c r="D36" i="27"/>
  <c r="P35" i="27"/>
  <c r="L35" i="27"/>
  <c r="H35" i="27"/>
  <c r="D35" i="27"/>
  <c r="P34" i="27"/>
  <c r="L34" i="27"/>
  <c r="H34" i="27"/>
  <c r="D34" i="27"/>
  <c r="P33" i="27"/>
  <c r="L33" i="27"/>
  <c r="H33" i="27"/>
  <c r="D33" i="27"/>
  <c r="P32" i="27"/>
  <c r="L32" i="27"/>
  <c r="H32" i="27"/>
  <c r="D32" i="27"/>
  <c r="P31" i="27"/>
  <c r="L31" i="27"/>
  <c r="H31" i="27"/>
  <c r="D31" i="27"/>
  <c r="P30" i="27"/>
  <c r="L30" i="27"/>
  <c r="H30" i="27"/>
  <c r="D30" i="27"/>
  <c r="P29" i="27"/>
  <c r="L29" i="27"/>
  <c r="H29" i="27"/>
  <c r="D29" i="27"/>
  <c r="P28" i="27"/>
  <c r="L28" i="27"/>
  <c r="H28" i="27"/>
  <c r="P47" i="27"/>
  <c r="H47" i="27"/>
  <c r="P46" i="27"/>
  <c r="H46" i="27"/>
  <c r="P45" i="27"/>
  <c r="H45" i="27"/>
  <c r="P44" i="27"/>
  <c r="H44" i="27"/>
  <c r="P43" i="27"/>
  <c r="H43" i="27"/>
  <c r="P42" i="27"/>
  <c r="H42" i="27"/>
  <c r="P41" i="27"/>
  <c r="H41" i="27"/>
  <c r="P40" i="27"/>
  <c r="H40" i="27"/>
  <c r="P39" i="27"/>
  <c r="H39" i="27"/>
  <c r="K37" i="27"/>
  <c r="C37" i="27"/>
  <c r="K36" i="27"/>
  <c r="C36" i="27"/>
  <c r="K35" i="27"/>
  <c r="C35" i="27"/>
  <c r="K34" i="27"/>
  <c r="C34" i="27"/>
  <c r="K33" i="27"/>
  <c r="C33" i="27"/>
  <c r="K32" i="27"/>
  <c r="C32" i="27"/>
  <c r="K31" i="27"/>
  <c r="C31" i="27"/>
  <c r="K30" i="27"/>
  <c r="C30" i="27"/>
  <c r="K29" i="27"/>
  <c r="C29" i="27"/>
  <c r="K28" i="27"/>
  <c r="D28" i="27"/>
  <c r="O27" i="27"/>
  <c r="I27" i="27"/>
  <c r="D27" i="27"/>
  <c r="O26" i="27"/>
  <c r="I26" i="27"/>
  <c r="D26" i="27"/>
  <c r="P24" i="27"/>
  <c r="K24" i="27"/>
  <c r="G24" i="27"/>
  <c r="C24" i="27"/>
  <c r="O23" i="27"/>
  <c r="K23" i="27"/>
  <c r="G23" i="27"/>
  <c r="C23" i="27"/>
  <c r="O22" i="27"/>
  <c r="K22" i="27"/>
  <c r="G22" i="27"/>
  <c r="C22" i="27"/>
  <c r="O21" i="27"/>
  <c r="K21" i="27"/>
  <c r="G21" i="27"/>
  <c r="C21" i="27"/>
  <c r="O20" i="27"/>
  <c r="K20" i="27"/>
  <c r="G20" i="27"/>
  <c r="C20" i="27"/>
  <c r="O19" i="27"/>
  <c r="K19" i="27"/>
  <c r="G19" i="27"/>
  <c r="C19" i="27"/>
  <c r="O18" i="27"/>
  <c r="K18" i="27"/>
  <c r="G18" i="27"/>
  <c r="C18" i="27"/>
  <c r="O17" i="27"/>
  <c r="K17" i="27"/>
  <c r="G17" i="27"/>
  <c r="C17" i="27"/>
  <c r="O16" i="27"/>
  <c r="K16" i="27"/>
  <c r="G16" i="27"/>
  <c r="C16" i="27"/>
  <c r="O15" i="27"/>
  <c r="K15" i="27"/>
  <c r="G15" i="27"/>
  <c r="C15" i="27"/>
  <c r="O14" i="27"/>
  <c r="K14" i="27"/>
  <c r="G14" i="27"/>
  <c r="C14" i="27"/>
  <c r="O13" i="27"/>
  <c r="K13" i="27"/>
  <c r="G13" i="27"/>
  <c r="C13" i="27"/>
  <c r="O12" i="27"/>
  <c r="K12" i="27"/>
  <c r="G12" i="27"/>
  <c r="C12" i="27"/>
  <c r="O11" i="27"/>
  <c r="K11" i="27"/>
  <c r="G11" i="27"/>
  <c r="C11" i="27"/>
  <c r="O10" i="27"/>
  <c r="K10" i="27"/>
  <c r="G10" i="27"/>
  <c r="C10" i="27"/>
  <c r="L47" i="27"/>
  <c r="D47" i="27"/>
  <c r="L46" i="27"/>
  <c r="D46" i="27"/>
  <c r="L45" i="27"/>
  <c r="D45" i="27"/>
  <c r="L44" i="27"/>
  <c r="D44" i="27"/>
  <c r="L43" i="27"/>
  <c r="D43" i="27"/>
  <c r="L42" i="27"/>
  <c r="D42" i="27"/>
  <c r="L41" i="27"/>
  <c r="D41" i="27"/>
  <c r="L40" i="27"/>
  <c r="D40" i="27"/>
  <c r="L39" i="27"/>
  <c r="D39" i="27"/>
  <c r="O37" i="27"/>
  <c r="G37" i="27"/>
  <c r="O36" i="27"/>
  <c r="G36" i="27"/>
  <c r="O35" i="27"/>
  <c r="G35" i="27"/>
  <c r="O34" i="27"/>
  <c r="G34" i="27"/>
  <c r="O33" i="27"/>
  <c r="G33" i="27"/>
  <c r="O32" i="27"/>
  <c r="G32" i="27"/>
  <c r="O31" i="27"/>
  <c r="G31" i="27"/>
  <c r="O30" i="27"/>
  <c r="G30" i="27"/>
  <c r="O29" i="27"/>
  <c r="G29" i="27"/>
  <c r="O28" i="27"/>
  <c r="G28" i="27"/>
  <c r="Q27" i="27"/>
  <c r="L27" i="27"/>
  <c r="G27" i="27"/>
  <c r="Q26" i="27"/>
  <c r="L26" i="27"/>
  <c r="G26" i="27"/>
  <c r="M24" i="27"/>
  <c r="I24" i="27"/>
  <c r="E24" i="27"/>
  <c r="Q23" i="27"/>
  <c r="M23" i="27"/>
  <c r="I23" i="27"/>
  <c r="E23" i="27"/>
  <c r="Q22" i="27"/>
  <c r="M22" i="27"/>
  <c r="I22" i="27"/>
  <c r="E22" i="27"/>
  <c r="Q21" i="27"/>
  <c r="M21" i="27"/>
  <c r="I21" i="27"/>
  <c r="E21" i="27"/>
  <c r="Q20" i="27"/>
  <c r="M20" i="27"/>
  <c r="I20" i="27"/>
  <c r="E20" i="27"/>
  <c r="Q19" i="27"/>
  <c r="M19" i="27"/>
  <c r="I19" i="27"/>
  <c r="E19" i="27"/>
  <c r="Q18" i="27"/>
  <c r="M18" i="27"/>
  <c r="I18" i="27"/>
  <c r="E18" i="27"/>
  <c r="Q17" i="27"/>
  <c r="M17" i="27"/>
  <c r="I17" i="27"/>
  <c r="E17" i="27"/>
  <c r="Q16" i="27"/>
  <c r="M16" i="27"/>
  <c r="I16" i="27"/>
  <c r="E16" i="27"/>
  <c r="Q15" i="27"/>
  <c r="M15" i="27"/>
  <c r="I15" i="27"/>
  <c r="E15" i="27"/>
  <c r="Q14" i="27"/>
  <c r="M14" i="27"/>
  <c r="E10" i="27"/>
  <c r="J10" i="27"/>
  <c r="P10" i="27"/>
  <c r="E11" i="27"/>
  <c r="J11" i="27"/>
  <c r="P11" i="27"/>
  <c r="E12" i="27"/>
  <c r="J12" i="27"/>
  <c r="P12" i="27"/>
  <c r="E13" i="27"/>
  <c r="J13" i="27"/>
  <c r="P13" i="27"/>
  <c r="E14" i="27"/>
  <c r="J14" i="27"/>
  <c r="B15" i="27"/>
  <c r="J15" i="27"/>
  <c r="B16" i="27"/>
  <c r="J16" i="27"/>
  <c r="B17" i="27"/>
  <c r="J17" i="27"/>
  <c r="B18" i="27"/>
  <c r="J18" i="27"/>
  <c r="B19" i="27"/>
  <c r="J19" i="27"/>
  <c r="B20" i="27"/>
  <c r="J20" i="27"/>
  <c r="B21" i="27"/>
  <c r="J21" i="27"/>
  <c r="B22" i="27"/>
  <c r="J22" i="27"/>
  <c r="B23" i="27"/>
  <c r="J23" i="27"/>
  <c r="B24" i="27"/>
  <c r="J24" i="27"/>
  <c r="K26" i="27"/>
  <c r="E27" i="27"/>
  <c r="P27" i="27"/>
  <c r="M28" i="27"/>
  <c r="M29" i="27"/>
  <c r="M30" i="27"/>
  <c r="M31" i="27"/>
  <c r="M32" i="27"/>
  <c r="M33" i="27"/>
  <c r="M34" i="27"/>
  <c r="M35" i="27"/>
  <c r="M36" i="27"/>
  <c r="M37" i="27"/>
  <c r="F39" i="27"/>
  <c r="F40" i="27"/>
  <c r="F41" i="27"/>
  <c r="F42" i="27"/>
  <c r="F43" i="27"/>
  <c r="F44" i="27"/>
  <c r="F45" i="27"/>
  <c r="F46" i="27"/>
  <c r="F47" i="27"/>
  <c r="B10" i="27"/>
  <c r="H10" i="27"/>
  <c r="M10" i="27"/>
  <c r="B11" i="27"/>
  <c r="H11" i="27"/>
  <c r="M11" i="27"/>
  <c r="B12" i="27"/>
  <c r="H12" i="27"/>
  <c r="M12" i="27"/>
  <c r="B13" i="27"/>
  <c r="H13" i="27"/>
  <c r="M13" i="27"/>
  <c r="B14" i="27"/>
  <c r="H14" i="27"/>
  <c r="N14" i="27"/>
  <c r="F15" i="27"/>
  <c r="N15" i="27"/>
  <c r="F16" i="27"/>
  <c r="N16" i="27"/>
  <c r="F17" i="27"/>
  <c r="N17" i="27"/>
  <c r="F18" i="27"/>
  <c r="N18" i="27"/>
  <c r="F19" i="27"/>
  <c r="N19" i="27"/>
  <c r="F20" i="27"/>
  <c r="N20" i="27"/>
  <c r="F21" i="27"/>
  <c r="N21" i="27"/>
  <c r="F22" i="27"/>
  <c r="N22" i="27"/>
  <c r="F23" i="27"/>
  <c r="N23" i="27"/>
  <c r="F24" i="27"/>
  <c r="N24" i="27"/>
  <c r="E26" i="27"/>
  <c r="P26" i="27"/>
  <c r="K27" i="27"/>
  <c r="E28" i="27"/>
  <c r="E29" i="27"/>
  <c r="E30" i="27"/>
  <c r="E31" i="27"/>
  <c r="E32" i="27"/>
  <c r="E33" i="27"/>
  <c r="E34" i="27"/>
  <c r="E35" i="27"/>
  <c r="E36" i="27"/>
  <c r="E37" i="27"/>
  <c r="N39" i="27"/>
  <c r="N40" i="27"/>
  <c r="N41" i="27"/>
  <c r="N42" i="27"/>
  <c r="N43" i="27"/>
  <c r="N44" i="27"/>
  <c r="N45" i="27"/>
  <c r="N46" i="27"/>
  <c r="N47" i="27"/>
  <c r="O47" i="26"/>
  <c r="K47" i="26"/>
  <c r="G47" i="26"/>
  <c r="C47" i="26"/>
  <c r="O46" i="26"/>
  <c r="K46" i="26"/>
  <c r="G46" i="26"/>
  <c r="C46" i="26"/>
  <c r="O45" i="26"/>
  <c r="K45" i="26"/>
  <c r="G45" i="26"/>
  <c r="C45" i="26"/>
  <c r="O44" i="26"/>
  <c r="K44" i="26"/>
  <c r="G44" i="26"/>
  <c r="C44" i="26"/>
  <c r="O43" i="26"/>
  <c r="K43" i="26"/>
  <c r="G43" i="26"/>
  <c r="C43" i="26"/>
  <c r="O42" i="26"/>
  <c r="K42" i="26"/>
  <c r="G42" i="26"/>
  <c r="C42" i="26"/>
  <c r="O41" i="26"/>
  <c r="K41" i="26"/>
  <c r="G41" i="26"/>
  <c r="C41" i="26"/>
  <c r="O40" i="26"/>
  <c r="K40" i="26"/>
  <c r="G40" i="26"/>
  <c r="C40" i="26"/>
  <c r="O39" i="26"/>
  <c r="K39" i="26"/>
  <c r="G39" i="26"/>
  <c r="C39" i="26"/>
  <c r="P37" i="26"/>
  <c r="L37" i="26"/>
  <c r="H37" i="26"/>
  <c r="D37" i="26"/>
  <c r="P36" i="26"/>
  <c r="L36" i="26"/>
  <c r="H36" i="26"/>
  <c r="D36" i="26"/>
  <c r="P35" i="26"/>
  <c r="L35" i="26"/>
  <c r="H35" i="26"/>
  <c r="D35" i="26"/>
  <c r="P34" i="26"/>
  <c r="L34" i="26"/>
  <c r="H34" i="26"/>
  <c r="D34" i="26"/>
  <c r="P33" i="26"/>
  <c r="L33" i="26"/>
  <c r="H33" i="26"/>
  <c r="D33" i="26"/>
  <c r="P32" i="26"/>
  <c r="L32" i="26"/>
  <c r="H32" i="26"/>
  <c r="D32" i="26"/>
  <c r="P31" i="26"/>
  <c r="L31" i="26"/>
  <c r="H31" i="26"/>
  <c r="D31" i="26"/>
  <c r="P30" i="26"/>
  <c r="L30" i="26"/>
  <c r="H30" i="26"/>
  <c r="D30" i="26"/>
  <c r="P29" i="26"/>
  <c r="L29" i="26"/>
  <c r="H29" i="26"/>
  <c r="D29" i="26"/>
  <c r="P28" i="26"/>
  <c r="L28" i="26"/>
  <c r="H28" i="26"/>
  <c r="D28" i="26"/>
  <c r="P27" i="26"/>
  <c r="L27" i="26"/>
  <c r="H27" i="26"/>
  <c r="D27" i="26"/>
  <c r="P26" i="26"/>
  <c r="L26" i="26"/>
  <c r="H26" i="26"/>
  <c r="D26" i="26"/>
  <c r="Q24" i="26"/>
  <c r="Q47" i="26"/>
  <c r="L47" i="26"/>
  <c r="F47" i="26"/>
  <c r="Q46" i="26"/>
  <c r="L46" i="26"/>
  <c r="F46" i="26"/>
  <c r="Q45" i="26"/>
  <c r="L45" i="26"/>
  <c r="F45" i="26"/>
  <c r="Q44" i="26"/>
  <c r="L44" i="26"/>
  <c r="F44" i="26"/>
  <c r="Q43" i="26"/>
  <c r="L43" i="26"/>
  <c r="F43" i="26"/>
  <c r="Q42" i="26"/>
  <c r="L42" i="26"/>
  <c r="F42" i="26"/>
  <c r="Q41" i="26"/>
  <c r="L41" i="26"/>
  <c r="F41" i="26"/>
  <c r="Q40" i="26"/>
  <c r="L40" i="26"/>
  <c r="F40" i="26"/>
  <c r="Q39" i="26"/>
  <c r="L39" i="26"/>
  <c r="F39" i="26"/>
  <c r="M37" i="26"/>
  <c r="G37" i="26"/>
  <c r="B37" i="26"/>
  <c r="M36" i="26"/>
  <c r="G36" i="26"/>
  <c r="B36" i="26"/>
  <c r="M35" i="26"/>
  <c r="G35" i="26"/>
  <c r="B35" i="26"/>
  <c r="M34" i="26"/>
  <c r="G34" i="26"/>
  <c r="B34" i="26"/>
  <c r="M33" i="26"/>
  <c r="G33" i="26"/>
  <c r="B33" i="26"/>
  <c r="M32" i="26"/>
  <c r="G32" i="26"/>
  <c r="B32" i="26"/>
  <c r="M31" i="26"/>
  <c r="G31" i="26"/>
  <c r="B31" i="26"/>
  <c r="M30" i="26"/>
  <c r="G30" i="26"/>
  <c r="B30" i="26"/>
  <c r="M29" i="26"/>
  <c r="G29" i="26"/>
  <c r="B29" i="26"/>
  <c r="M28" i="26"/>
  <c r="G28" i="26"/>
  <c r="B28" i="26"/>
  <c r="M27" i="26"/>
  <c r="G27" i="26"/>
  <c r="B27" i="26"/>
  <c r="M26" i="26"/>
  <c r="G26" i="26"/>
  <c r="B26" i="26"/>
  <c r="N24" i="26"/>
  <c r="J24" i="26"/>
  <c r="F24" i="26"/>
  <c r="B24" i="26"/>
  <c r="N23" i="26"/>
  <c r="J23" i="26"/>
  <c r="F23" i="26"/>
  <c r="B23" i="26"/>
  <c r="N22" i="26"/>
  <c r="J22" i="26"/>
  <c r="F22" i="26"/>
  <c r="B22" i="26"/>
  <c r="N21" i="26"/>
  <c r="J21" i="26"/>
  <c r="F21" i="26"/>
  <c r="B21" i="26"/>
  <c r="N20" i="26"/>
  <c r="J20" i="26"/>
  <c r="F20" i="26"/>
  <c r="B20" i="26"/>
  <c r="N19" i="26"/>
  <c r="J19" i="26"/>
  <c r="P47" i="26"/>
  <c r="I47" i="26"/>
  <c r="B47" i="26"/>
  <c r="J46" i="26"/>
  <c r="D46" i="26"/>
  <c r="M45" i="26"/>
  <c r="E45" i="26"/>
  <c r="N44" i="26"/>
  <c r="H44" i="26"/>
  <c r="P43" i="26"/>
  <c r="I43" i="26"/>
  <c r="B43" i="26"/>
  <c r="J42" i="26"/>
  <c r="D42" i="26"/>
  <c r="M41" i="26"/>
  <c r="E41" i="26"/>
  <c r="N40" i="26"/>
  <c r="H40" i="26"/>
  <c r="P39" i="26"/>
  <c r="I39" i="26"/>
  <c r="B39" i="26"/>
  <c r="N37" i="26"/>
  <c r="F37" i="26"/>
  <c r="O36" i="26"/>
  <c r="I36" i="26"/>
  <c r="Q35" i="26"/>
  <c r="J35" i="26"/>
  <c r="C35" i="26"/>
  <c r="K34" i="26"/>
  <c r="E34" i="26"/>
  <c r="N33" i="26"/>
  <c r="F33" i="26"/>
  <c r="O32" i="26"/>
  <c r="I32" i="26"/>
  <c r="Q31" i="26"/>
  <c r="J31" i="26"/>
  <c r="C31" i="26"/>
  <c r="K30" i="26"/>
  <c r="E30" i="26"/>
  <c r="N29" i="26"/>
  <c r="F29" i="26"/>
  <c r="O28" i="26"/>
  <c r="I28" i="26"/>
  <c r="Q27" i="26"/>
  <c r="J27" i="26"/>
  <c r="C27" i="26"/>
  <c r="K26" i="26"/>
  <c r="E26" i="26"/>
  <c r="O24" i="26"/>
  <c r="I24" i="26"/>
  <c r="D24" i="26"/>
  <c r="O23" i="26"/>
  <c r="I23" i="26"/>
  <c r="D23" i="26"/>
  <c r="O22" i="26"/>
  <c r="I22" i="26"/>
  <c r="D22" i="26"/>
  <c r="O21" i="26"/>
  <c r="I21" i="26"/>
  <c r="D21" i="26"/>
  <c r="O20" i="26"/>
  <c r="I20" i="26"/>
  <c r="D20" i="26"/>
  <c r="O19" i="26"/>
  <c r="I19" i="26"/>
  <c r="E19" i="26"/>
  <c r="Q18" i="26"/>
  <c r="M18" i="26"/>
  <c r="I18" i="26"/>
  <c r="E18" i="26"/>
  <c r="Q17" i="26"/>
  <c r="M17" i="26"/>
  <c r="I17" i="26"/>
  <c r="E17" i="26"/>
  <c r="Q16" i="26"/>
  <c r="M16" i="26"/>
  <c r="I16" i="26"/>
  <c r="E16" i="26"/>
  <c r="Q15" i="26"/>
  <c r="M15" i="26"/>
  <c r="I15" i="26"/>
  <c r="E15" i="26"/>
  <c r="Q14" i="26"/>
  <c r="M14" i="26"/>
  <c r="I14" i="26"/>
  <c r="E14" i="26"/>
  <c r="Q13" i="26"/>
  <c r="M13" i="26"/>
  <c r="I13" i="26"/>
  <c r="E13" i="26"/>
  <c r="Q12" i="26"/>
  <c r="M12" i="26"/>
  <c r="I12" i="26"/>
  <c r="E12" i="26"/>
  <c r="Q11" i="26"/>
  <c r="M11" i="26"/>
  <c r="I11" i="26"/>
  <c r="E11" i="26"/>
  <c r="Q10" i="26"/>
  <c r="M10" i="26"/>
  <c r="I10" i="26"/>
  <c r="E10" i="26"/>
  <c r="N47" i="26"/>
  <c r="H47" i="26"/>
  <c r="P46" i="26"/>
  <c r="I46" i="26"/>
  <c r="B46" i="26"/>
  <c r="J45" i="26"/>
  <c r="D45" i="26"/>
  <c r="M44" i="26"/>
  <c r="E44" i="26"/>
  <c r="N43" i="26"/>
  <c r="H43" i="26"/>
  <c r="P42" i="26"/>
  <c r="I42" i="26"/>
  <c r="B42" i="26"/>
  <c r="J41" i="26"/>
  <c r="D41" i="26"/>
  <c r="M40" i="26"/>
  <c r="E40" i="26"/>
  <c r="N39" i="26"/>
  <c r="H39" i="26"/>
  <c r="K37" i="26"/>
  <c r="E37" i="26"/>
  <c r="N36" i="26"/>
  <c r="F36" i="26"/>
  <c r="O35" i="26"/>
  <c r="I35" i="26"/>
  <c r="Q34" i="26"/>
  <c r="J34" i="26"/>
  <c r="C34" i="26"/>
  <c r="K33" i="26"/>
  <c r="E33" i="26"/>
  <c r="N32" i="26"/>
  <c r="F32" i="26"/>
  <c r="O31" i="26"/>
  <c r="I31" i="26"/>
  <c r="Q30" i="26"/>
  <c r="J30" i="26"/>
  <c r="C30" i="26"/>
  <c r="K29" i="26"/>
  <c r="E29" i="26"/>
  <c r="N28" i="26"/>
  <c r="F28" i="26"/>
  <c r="O27" i="26"/>
  <c r="I27" i="26"/>
  <c r="Q26" i="26"/>
  <c r="J26" i="26"/>
  <c r="C26" i="26"/>
  <c r="M24" i="26"/>
  <c r="H24" i="26"/>
  <c r="C24" i="26"/>
  <c r="M23" i="26"/>
  <c r="H23" i="26"/>
  <c r="C23" i="26"/>
  <c r="M22" i="26"/>
  <c r="H22" i="26"/>
  <c r="C22" i="26"/>
  <c r="M21" i="26"/>
  <c r="H21" i="26"/>
  <c r="C21" i="26"/>
  <c r="M20" i="26"/>
  <c r="H20" i="26"/>
  <c r="C20" i="26"/>
  <c r="M19" i="26"/>
  <c r="H19" i="26"/>
  <c r="D19" i="26"/>
  <c r="P18" i="26"/>
  <c r="L18" i="26"/>
  <c r="H18" i="26"/>
  <c r="D10" i="26"/>
  <c r="J10" i="26"/>
  <c r="O10" i="26"/>
  <c r="D11" i="26"/>
  <c r="J11" i="26"/>
  <c r="O11" i="26"/>
  <c r="D12" i="26"/>
  <c r="J12" i="26"/>
  <c r="O12" i="26"/>
  <c r="D13" i="26"/>
  <c r="J13" i="26"/>
  <c r="O13" i="26"/>
  <c r="D14" i="26"/>
  <c r="J14" i="26"/>
  <c r="O14" i="26"/>
  <c r="D15" i="26"/>
  <c r="J15" i="26"/>
  <c r="O15" i="26"/>
  <c r="D16" i="26"/>
  <c r="J16" i="26"/>
  <c r="O16" i="26"/>
  <c r="D17" i="26"/>
  <c r="J17" i="26"/>
  <c r="O17" i="26"/>
  <c r="D18" i="26"/>
  <c r="K18" i="26"/>
  <c r="C19" i="26"/>
  <c r="L19" i="26"/>
  <c r="G20" i="26"/>
  <c r="Q20" i="26"/>
  <c r="L21" i="26"/>
  <c r="G22" i="26"/>
  <c r="Q22" i="26"/>
  <c r="L23" i="26"/>
  <c r="G24" i="26"/>
  <c r="O26" i="26"/>
  <c r="N27" i="26"/>
  <c r="K28" i="26"/>
  <c r="J29" i="26"/>
  <c r="I30" i="26"/>
  <c r="F31" i="26"/>
  <c r="E32" i="26"/>
  <c r="C33" i="26"/>
  <c r="Q33" i="26"/>
  <c r="O34" i="26"/>
  <c r="N35" i="26"/>
  <c r="K36" i="26"/>
  <c r="J37" i="26"/>
  <c r="D39" i="26"/>
  <c r="B40" i="26"/>
  <c r="P40" i="26"/>
  <c r="N41" i="26"/>
  <c r="M42" i="26"/>
  <c r="J43" i="26"/>
  <c r="I44" i="26"/>
  <c r="H45" i="26"/>
  <c r="E46" i="26"/>
  <c r="D47" i="26"/>
  <c r="F10" i="26"/>
  <c r="K10" i="26"/>
  <c r="P10" i="26"/>
  <c r="F11" i="26"/>
  <c r="K11" i="26"/>
  <c r="P11" i="26"/>
  <c r="F12" i="26"/>
  <c r="K12" i="26"/>
  <c r="P12" i="26"/>
  <c r="F13" i="26"/>
  <c r="K13" i="26"/>
  <c r="P13" i="26"/>
  <c r="F14" i="26"/>
  <c r="K14" i="26"/>
  <c r="P14" i="26"/>
  <c r="F15" i="26"/>
  <c r="K15" i="26"/>
  <c r="P15" i="26"/>
  <c r="F16" i="26"/>
  <c r="K16" i="26"/>
  <c r="P16" i="26"/>
  <c r="F17" i="26"/>
  <c r="K17" i="26"/>
  <c r="P17" i="26"/>
  <c r="F18" i="26"/>
  <c r="N18" i="26"/>
  <c r="F19" i="26"/>
  <c r="P19" i="26"/>
  <c r="K20" i="26"/>
  <c r="E21" i="26"/>
  <c r="P21" i="26"/>
  <c r="K22" i="26"/>
  <c r="E23" i="26"/>
  <c r="P23" i="26"/>
  <c r="K24" i="26"/>
  <c r="F26" i="26"/>
  <c r="E27" i="26"/>
  <c r="C28" i="26"/>
  <c r="Q28" i="26"/>
  <c r="O29" i="26"/>
  <c r="N30" i="26"/>
  <c r="K31" i="26"/>
  <c r="J32" i="26"/>
  <c r="I33" i="26"/>
  <c r="F34" i="26"/>
  <c r="E35" i="26"/>
  <c r="C36" i="26"/>
  <c r="Q36" i="26"/>
  <c r="O37" i="26"/>
  <c r="E39" i="26"/>
  <c r="D40" i="26"/>
  <c r="B41" i="26"/>
  <c r="P41" i="26"/>
  <c r="N42" i="26"/>
  <c r="M43" i="26"/>
  <c r="J44" i="26"/>
  <c r="I45" i="26"/>
  <c r="H46" i="26"/>
  <c r="E47" i="26"/>
  <c r="B10" i="26"/>
  <c r="G10" i="26"/>
  <c r="L10" i="26"/>
  <c r="B11" i="26"/>
  <c r="G11" i="26"/>
  <c r="L11" i="26"/>
  <c r="B12" i="26"/>
  <c r="G12" i="26"/>
  <c r="L12" i="26"/>
  <c r="B13" i="26"/>
  <c r="G13" i="26"/>
  <c r="L13" i="26"/>
  <c r="B14" i="26"/>
  <c r="G14" i="26"/>
  <c r="L14" i="26"/>
  <c r="B15" i="26"/>
  <c r="G15" i="26"/>
  <c r="L15" i="26"/>
  <c r="B16" i="26"/>
  <c r="G16" i="26"/>
  <c r="L16" i="26"/>
  <c r="B17" i="26"/>
  <c r="G17" i="26"/>
  <c r="L17" i="26"/>
  <c r="B18" i="26"/>
  <c r="G18" i="26"/>
  <c r="O18" i="26"/>
  <c r="G19" i="26"/>
  <c r="Q19" i="26"/>
  <c r="L20" i="26"/>
  <c r="G21" i="26"/>
  <c r="Q21" i="26"/>
  <c r="L22" i="26"/>
  <c r="G23" i="26"/>
  <c r="Q23" i="26"/>
  <c r="L24" i="26"/>
  <c r="I26" i="26"/>
  <c r="F27" i="26"/>
  <c r="E28" i="26"/>
  <c r="C29" i="26"/>
  <c r="Q29" i="26"/>
  <c r="O30" i="26"/>
  <c r="N31" i="26"/>
  <c r="K32" i="26"/>
  <c r="J33" i="26"/>
  <c r="I34" i="26"/>
  <c r="F35" i="26"/>
  <c r="E36" i="26"/>
  <c r="C37" i="26"/>
  <c r="Q37" i="26"/>
  <c r="J39" i="26"/>
  <c r="I40" i="26"/>
  <c r="H41" i="26"/>
  <c r="E42" i="26"/>
  <c r="D43" i="26"/>
  <c r="B44" i="26"/>
  <c r="P44" i="26"/>
  <c r="N45" i="26"/>
  <c r="M46" i="26"/>
  <c r="J47" i="26"/>
  <c r="C10" i="26"/>
  <c r="H10" i="26"/>
  <c r="N10" i="26"/>
  <c r="C11" i="26"/>
  <c r="H11" i="26"/>
  <c r="N11" i="26"/>
  <c r="C12" i="26"/>
  <c r="H12" i="26"/>
  <c r="N12" i="26"/>
  <c r="C13" i="26"/>
  <c r="H13" i="26"/>
  <c r="N13" i="26"/>
  <c r="C14" i="26"/>
  <c r="H14" i="26"/>
  <c r="N14" i="26"/>
  <c r="C15" i="26"/>
  <c r="H15" i="26"/>
  <c r="N15" i="26"/>
  <c r="C16" i="26"/>
  <c r="H16" i="26"/>
  <c r="N16" i="26"/>
  <c r="C17" i="26"/>
  <c r="H17" i="26"/>
  <c r="N17" i="26"/>
  <c r="C18" i="26"/>
  <c r="J18" i="26"/>
  <c r="B19" i="26"/>
  <c r="K19" i="26"/>
  <c r="E20" i="26"/>
  <c r="P20" i="26"/>
  <c r="K21" i="26"/>
  <c r="E22" i="26"/>
  <c r="P22" i="26"/>
  <c r="K23" i="26"/>
  <c r="E24" i="26"/>
  <c r="P24" i="26"/>
  <c r="N26" i="26"/>
  <c r="K27" i="26"/>
  <c r="J28" i="26"/>
  <c r="I29" i="26"/>
  <c r="F30" i="26"/>
  <c r="E31" i="26"/>
  <c r="C32" i="26"/>
  <c r="Q32" i="26"/>
  <c r="O33" i="26"/>
  <c r="N34" i="26"/>
  <c r="K35" i="26"/>
  <c r="J36" i="26"/>
  <c r="I37" i="26"/>
  <c r="M39" i="26"/>
  <c r="J40" i="26"/>
  <c r="I41" i="26"/>
  <c r="H42" i="26"/>
  <c r="E43" i="26"/>
  <c r="D44" i="26"/>
  <c r="B45" i="26"/>
  <c r="P45" i="26"/>
  <c r="N46" i="26"/>
  <c r="M47" i="26"/>
  <c r="C3" i="25"/>
  <c r="Q47" i="25"/>
  <c r="M47" i="25"/>
  <c r="I47" i="25"/>
  <c r="E47" i="25"/>
  <c r="Q46" i="25"/>
  <c r="M46" i="25"/>
  <c r="I46" i="25"/>
  <c r="E46" i="25"/>
  <c r="Q45" i="25"/>
  <c r="M45" i="25"/>
  <c r="I45" i="25"/>
  <c r="E45" i="25"/>
  <c r="Q44" i="25"/>
  <c r="M44" i="25"/>
  <c r="I44" i="25"/>
  <c r="E44" i="25"/>
  <c r="Q43" i="25"/>
  <c r="M43" i="25"/>
  <c r="I43" i="25"/>
  <c r="E43" i="25"/>
  <c r="Q42" i="25"/>
  <c r="M42" i="25"/>
  <c r="I42" i="25"/>
  <c r="E42" i="25"/>
  <c r="Q41" i="25"/>
  <c r="M41" i="25"/>
  <c r="I41" i="25"/>
  <c r="E41" i="25"/>
  <c r="Q40" i="25"/>
  <c r="M40" i="25"/>
  <c r="I40" i="25"/>
  <c r="E40" i="25"/>
  <c r="Q39" i="25"/>
  <c r="M39" i="25"/>
  <c r="I39" i="25"/>
  <c r="E39" i="25"/>
  <c r="N37" i="25"/>
  <c r="J37" i="25"/>
  <c r="F37" i="25"/>
  <c r="B37" i="25"/>
  <c r="N36" i="25"/>
  <c r="J36" i="25"/>
  <c r="F36" i="25"/>
  <c r="B36" i="25"/>
  <c r="N35" i="25"/>
  <c r="J35" i="25"/>
  <c r="F35" i="25"/>
  <c r="B35" i="25"/>
  <c r="N34" i="25"/>
  <c r="J34" i="25"/>
  <c r="F34" i="25"/>
  <c r="B34" i="25"/>
  <c r="N33" i="25"/>
  <c r="J33" i="25"/>
  <c r="F33" i="25"/>
  <c r="B33" i="25"/>
  <c r="N32" i="25"/>
  <c r="J32" i="25"/>
  <c r="F32" i="25"/>
  <c r="B32" i="25"/>
  <c r="N31" i="25"/>
  <c r="J31" i="25"/>
  <c r="F31" i="25"/>
  <c r="B31" i="25"/>
  <c r="N30" i="25"/>
  <c r="J30" i="25"/>
  <c r="F30" i="25"/>
  <c r="B30" i="25"/>
  <c r="N29" i="25"/>
  <c r="J29" i="25"/>
  <c r="F29" i="25"/>
  <c r="B29" i="25"/>
  <c r="N28" i="25"/>
  <c r="J28" i="25"/>
  <c r="F28" i="25"/>
  <c r="B28" i="25"/>
  <c r="N27" i="25"/>
  <c r="J27" i="25"/>
  <c r="F27" i="25"/>
  <c r="B27" i="25"/>
  <c r="N26" i="25"/>
  <c r="J26" i="25"/>
  <c r="F26" i="25"/>
  <c r="B26" i="25"/>
  <c r="O24" i="25"/>
  <c r="P47" i="25"/>
  <c r="K47" i="25"/>
  <c r="F47" i="25"/>
  <c r="P46" i="25"/>
  <c r="K46" i="25"/>
  <c r="F46" i="25"/>
  <c r="P45" i="25"/>
  <c r="K45" i="25"/>
  <c r="F45" i="25"/>
  <c r="P44" i="25"/>
  <c r="K44" i="25"/>
  <c r="F44" i="25"/>
  <c r="P43" i="25"/>
  <c r="K43" i="25"/>
  <c r="F43" i="25"/>
  <c r="P42" i="25"/>
  <c r="K42" i="25"/>
  <c r="F42" i="25"/>
  <c r="P41" i="25"/>
  <c r="K41" i="25"/>
  <c r="F41" i="25"/>
  <c r="P40" i="25"/>
  <c r="K40" i="25"/>
  <c r="F40" i="25"/>
  <c r="P39" i="25"/>
  <c r="K39" i="25"/>
  <c r="F39" i="25"/>
  <c r="M37" i="25"/>
  <c r="H37" i="25"/>
  <c r="C37" i="25"/>
  <c r="M36" i="25"/>
  <c r="H36" i="25"/>
  <c r="C36" i="25"/>
  <c r="M35" i="25"/>
  <c r="H35" i="25"/>
  <c r="C35" i="25"/>
  <c r="M34" i="25"/>
  <c r="H34" i="25"/>
  <c r="C34" i="25"/>
  <c r="M33" i="25"/>
  <c r="H33" i="25"/>
  <c r="C33" i="25"/>
  <c r="M32" i="25"/>
  <c r="H32" i="25"/>
  <c r="C32" i="25"/>
  <c r="M31" i="25"/>
  <c r="H31" i="25"/>
  <c r="C31" i="25"/>
  <c r="M30" i="25"/>
  <c r="H30" i="25"/>
  <c r="C30" i="25"/>
  <c r="M29" i="25"/>
  <c r="H29" i="25"/>
  <c r="C29" i="25"/>
  <c r="M28" i="25"/>
  <c r="H28" i="25"/>
  <c r="C28" i="25"/>
  <c r="M27" i="25"/>
  <c r="H27" i="25"/>
  <c r="C27" i="25"/>
  <c r="M26" i="25"/>
  <c r="H26" i="25"/>
  <c r="C26" i="25"/>
  <c r="N24" i="25"/>
  <c r="J24" i="25"/>
  <c r="F24" i="25"/>
  <c r="B24" i="25"/>
  <c r="N23" i="25"/>
  <c r="J23" i="25"/>
  <c r="F23" i="25"/>
  <c r="B23" i="25"/>
  <c r="N22" i="25"/>
  <c r="J22" i="25"/>
  <c r="F22" i="25"/>
  <c r="B22" i="25"/>
  <c r="N21" i="25"/>
  <c r="J21" i="25"/>
  <c r="F21" i="25"/>
  <c r="B21" i="25"/>
  <c r="N20" i="25"/>
  <c r="J20" i="25"/>
  <c r="F20" i="25"/>
  <c r="B20" i="25"/>
  <c r="N19" i="25"/>
  <c r="J19" i="25"/>
  <c r="F19" i="25"/>
  <c r="B19" i="25"/>
  <c r="N18" i="25"/>
  <c r="J18" i="25"/>
  <c r="F18" i="25"/>
  <c r="B18" i="25"/>
  <c r="N17" i="25"/>
  <c r="J17" i="25"/>
  <c r="F17" i="25"/>
  <c r="B17" i="25"/>
  <c r="N16" i="25"/>
  <c r="J16" i="25"/>
  <c r="F16" i="25"/>
  <c r="B16" i="25"/>
  <c r="N15" i="25"/>
  <c r="J15" i="25"/>
  <c r="F15" i="25"/>
  <c r="B15" i="25"/>
  <c r="N14" i="25"/>
  <c r="J14" i="25"/>
  <c r="F14" i="25"/>
  <c r="B14" i="25"/>
  <c r="N13" i="25"/>
  <c r="J13" i="25"/>
  <c r="F13" i="25"/>
  <c r="B13" i="25"/>
  <c r="N12" i="25"/>
  <c r="J12" i="25"/>
  <c r="F12" i="25"/>
  <c r="B12" i="25"/>
  <c r="N11" i="25"/>
  <c r="J11" i="25"/>
  <c r="F11" i="25"/>
  <c r="B11" i="25"/>
  <c r="N10" i="25"/>
  <c r="J10" i="25"/>
  <c r="F10" i="25"/>
  <c r="B10" i="25"/>
  <c r="O47" i="25"/>
  <c r="J47" i="25"/>
  <c r="D47" i="25"/>
  <c r="O46" i="25"/>
  <c r="J46" i="25"/>
  <c r="D46" i="25"/>
  <c r="O45" i="25"/>
  <c r="J45" i="25"/>
  <c r="D45" i="25"/>
  <c r="O44" i="25"/>
  <c r="J44" i="25"/>
  <c r="D44" i="25"/>
  <c r="O43" i="25"/>
  <c r="J43" i="25"/>
  <c r="D43" i="25"/>
  <c r="O42" i="25"/>
  <c r="J42" i="25"/>
  <c r="D42" i="25"/>
  <c r="O41" i="25"/>
  <c r="J41" i="25"/>
  <c r="D41" i="25"/>
  <c r="O40" i="25"/>
  <c r="J40" i="25"/>
  <c r="D40" i="25"/>
  <c r="O39" i="25"/>
  <c r="J39" i="25"/>
  <c r="D39" i="25"/>
  <c r="Q37" i="25"/>
  <c r="L37" i="25"/>
  <c r="G37" i="25"/>
  <c r="Q36" i="25"/>
  <c r="L36" i="25"/>
  <c r="G36" i="25"/>
  <c r="Q35" i="25"/>
  <c r="L35" i="25"/>
  <c r="G35" i="25"/>
  <c r="Q34" i="25"/>
  <c r="L34" i="25"/>
  <c r="G34" i="25"/>
  <c r="Q33" i="25"/>
  <c r="L33" i="25"/>
  <c r="G33" i="25"/>
  <c r="Q32" i="25"/>
  <c r="L32" i="25"/>
  <c r="G32" i="25"/>
  <c r="Q31" i="25"/>
  <c r="E10" i="25"/>
  <c r="K10" i="25"/>
  <c r="P10" i="25"/>
  <c r="E11" i="25"/>
  <c r="K11" i="25"/>
  <c r="P11" i="25"/>
  <c r="E12" i="25"/>
  <c r="K12" i="25"/>
  <c r="P12" i="25"/>
  <c r="E13" i="25"/>
  <c r="K13" i="25"/>
  <c r="P13" i="25"/>
  <c r="E14" i="25"/>
  <c r="K14" i="25"/>
  <c r="P14" i="25"/>
  <c r="E15" i="25"/>
  <c r="K15" i="25"/>
  <c r="P15" i="25"/>
  <c r="E16" i="25"/>
  <c r="K16" i="25"/>
  <c r="P16" i="25"/>
  <c r="E17" i="25"/>
  <c r="K17" i="25"/>
  <c r="P17" i="25"/>
  <c r="E18" i="25"/>
  <c r="K18" i="25"/>
  <c r="P18" i="25"/>
  <c r="E19" i="25"/>
  <c r="K19" i="25"/>
  <c r="P19" i="25"/>
  <c r="E20" i="25"/>
  <c r="K20" i="25"/>
  <c r="P20" i="25"/>
  <c r="E21" i="25"/>
  <c r="K21" i="25"/>
  <c r="P21" i="25"/>
  <c r="E22" i="25"/>
  <c r="K22" i="25"/>
  <c r="P22" i="25"/>
  <c r="E23" i="25"/>
  <c r="K23" i="25"/>
  <c r="P23" i="25"/>
  <c r="E24" i="25"/>
  <c r="K24" i="25"/>
  <c r="Q24" i="25"/>
  <c r="G26" i="25"/>
  <c r="O26" i="25"/>
  <c r="E27" i="25"/>
  <c r="L27" i="25"/>
  <c r="D28" i="25"/>
  <c r="K28" i="25"/>
  <c r="Q28" i="25"/>
  <c r="I29" i="25"/>
  <c r="P29" i="25"/>
  <c r="G30" i="25"/>
  <c r="O30" i="25"/>
  <c r="E31" i="25"/>
  <c r="L31" i="25"/>
  <c r="E32" i="25"/>
  <c r="P32" i="25"/>
  <c r="K33" i="25"/>
  <c r="E34" i="25"/>
  <c r="P34" i="25"/>
  <c r="K35" i="25"/>
  <c r="E36" i="25"/>
  <c r="P36" i="25"/>
  <c r="K37" i="25"/>
  <c r="B39" i="25"/>
  <c r="L39" i="25"/>
  <c r="G40" i="25"/>
  <c r="B41" i="25"/>
  <c r="L41" i="25"/>
  <c r="G42" i="25"/>
  <c r="B43" i="25"/>
  <c r="L43" i="25"/>
  <c r="G44" i="25"/>
  <c r="B45" i="25"/>
  <c r="L45" i="25"/>
  <c r="G46" i="25"/>
  <c r="B47" i="25"/>
  <c r="L47" i="25"/>
  <c r="G10" i="25"/>
  <c r="L10" i="25"/>
  <c r="Q10" i="25"/>
  <c r="G11" i="25"/>
  <c r="L11" i="25"/>
  <c r="Q11" i="25"/>
  <c r="G12" i="25"/>
  <c r="L12" i="25"/>
  <c r="Q12" i="25"/>
  <c r="G13" i="25"/>
  <c r="L13" i="25"/>
  <c r="Q13" i="25"/>
  <c r="G14" i="25"/>
  <c r="L14" i="25"/>
  <c r="Q14" i="25"/>
  <c r="G15" i="25"/>
  <c r="L15" i="25"/>
  <c r="Q15" i="25"/>
  <c r="G16" i="25"/>
  <c r="L16" i="25"/>
  <c r="Q16" i="25"/>
  <c r="G17" i="25"/>
  <c r="L17" i="25"/>
  <c r="Q17" i="25"/>
  <c r="G18" i="25"/>
  <c r="L18" i="25"/>
  <c r="Q18" i="25"/>
  <c r="G19" i="25"/>
  <c r="L19" i="25"/>
  <c r="Q19" i="25"/>
  <c r="G20" i="25"/>
  <c r="L20" i="25"/>
  <c r="Q20" i="25"/>
  <c r="G21" i="25"/>
  <c r="L21" i="25"/>
  <c r="Q21" i="25"/>
  <c r="G22" i="25"/>
  <c r="L22" i="25"/>
  <c r="Q22" i="25"/>
  <c r="G23" i="25"/>
  <c r="L23" i="25"/>
  <c r="Q23" i="25"/>
  <c r="G24" i="25"/>
  <c r="L24" i="25"/>
  <c r="I26" i="25"/>
  <c r="P26" i="25"/>
  <c r="G27" i="25"/>
  <c r="O27" i="25"/>
  <c r="E28" i="25"/>
  <c r="L28" i="25"/>
  <c r="D29" i="25"/>
  <c r="K29" i="25"/>
  <c r="Q29" i="25"/>
  <c r="I30" i="25"/>
  <c r="P30" i="25"/>
  <c r="G31" i="25"/>
  <c r="O31" i="25"/>
  <c r="I32" i="25"/>
  <c r="D33" i="25"/>
  <c r="O33" i="25"/>
  <c r="I34" i="25"/>
  <c r="D35" i="25"/>
  <c r="O35" i="25"/>
  <c r="I36" i="25"/>
  <c r="D37" i="25"/>
  <c r="O37" i="25"/>
  <c r="C39" i="25"/>
  <c r="N39" i="25"/>
  <c r="H40" i="25"/>
  <c r="C41" i="25"/>
  <c r="N41" i="25"/>
  <c r="H42" i="25"/>
  <c r="C43" i="25"/>
  <c r="N43" i="25"/>
  <c r="H44" i="25"/>
  <c r="C45" i="25"/>
  <c r="N45" i="25"/>
  <c r="H46" i="25"/>
  <c r="C47" i="25"/>
  <c r="N47" i="25"/>
  <c r="B3" i="24"/>
  <c r="B10" i="24"/>
  <c r="F10" i="24"/>
  <c r="J10" i="24"/>
  <c r="N10" i="24"/>
  <c r="B11" i="24"/>
  <c r="F11" i="24"/>
  <c r="J11" i="24"/>
  <c r="N11" i="24"/>
  <c r="B12" i="24"/>
  <c r="F12" i="24"/>
  <c r="J12" i="24"/>
  <c r="N12" i="24"/>
  <c r="B13" i="24"/>
  <c r="F13" i="24"/>
  <c r="J13" i="24"/>
  <c r="N13" i="24"/>
  <c r="B14" i="24"/>
  <c r="F14" i="24"/>
  <c r="L14" i="24"/>
  <c r="Q14" i="24"/>
  <c r="F15" i="24"/>
  <c r="L15" i="24"/>
  <c r="Q15" i="24"/>
  <c r="F16" i="24"/>
  <c r="L16" i="24"/>
  <c r="Q16" i="24"/>
  <c r="F17" i="24"/>
  <c r="L17" i="24"/>
  <c r="Q17" i="24"/>
  <c r="F18" i="24"/>
  <c r="L18" i="24"/>
  <c r="B19" i="24"/>
  <c r="J19" i="24"/>
  <c r="B20" i="24"/>
  <c r="J20" i="24"/>
  <c r="B21" i="24"/>
  <c r="J21" i="24"/>
  <c r="B22" i="24"/>
  <c r="J22" i="24"/>
  <c r="B23" i="24"/>
  <c r="J23" i="24"/>
  <c r="B24" i="24"/>
  <c r="J24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F39" i="24"/>
  <c r="F40" i="24"/>
  <c r="F41" i="24"/>
  <c r="F42" i="24"/>
  <c r="F43" i="24"/>
  <c r="F44" i="24"/>
  <c r="F45" i="24"/>
  <c r="F46" i="24"/>
  <c r="Q47" i="24"/>
  <c r="M47" i="24"/>
  <c r="I47" i="24"/>
  <c r="E47" i="24"/>
  <c r="Q46" i="24"/>
  <c r="M46" i="24"/>
  <c r="I46" i="24"/>
  <c r="E46" i="24"/>
  <c r="Q45" i="24"/>
  <c r="M45" i="24"/>
  <c r="I45" i="24"/>
  <c r="E45" i="24"/>
  <c r="Q44" i="24"/>
  <c r="M44" i="24"/>
  <c r="I44" i="24"/>
  <c r="E44" i="24"/>
  <c r="Q43" i="24"/>
  <c r="M43" i="24"/>
  <c r="I43" i="24"/>
  <c r="E43" i="24"/>
  <c r="Q42" i="24"/>
  <c r="M42" i="24"/>
  <c r="I42" i="24"/>
  <c r="E42" i="24"/>
  <c r="Q41" i="24"/>
  <c r="M41" i="24"/>
  <c r="I41" i="24"/>
  <c r="E41" i="24"/>
  <c r="Q40" i="24"/>
  <c r="M40" i="24"/>
  <c r="I40" i="24"/>
  <c r="E40" i="24"/>
  <c r="Q39" i="24"/>
  <c r="M39" i="24"/>
  <c r="I39" i="24"/>
  <c r="E39" i="24"/>
  <c r="N37" i="24"/>
  <c r="J37" i="24"/>
  <c r="F37" i="24"/>
  <c r="B37" i="24"/>
  <c r="N36" i="24"/>
  <c r="J36" i="24"/>
  <c r="F36" i="24"/>
  <c r="B36" i="24"/>
  <c r="N35" i="24"/>
  <c r="J35" i="24"/>
  <c r="F35" i="24"/>
  <c r="B35" i="24"/>
  <c r="N34" i="24"/>
  <c r="J34" i="24"/>
  <c r="F34" i="24"/>
  <c r="B34" i="24"/>
  <c r="N33" i="24"/>
  <c r="J33" i="24"/>
  <c r="F33" i="24"/>
  <c r="B33" i="24"/>
  <c r="N32" i="24"/>
  <c r="J32" i="24"/>
  <c r="F32" i="24"/>
  <c r="B32" i="24"/>
  <c r="N31" i="24"/>
  <c r="J31" i="24"/>
  <c r="F31" i="24"/>
  <c r="B31" i="24"/>
  <c r="N30" i="24"/>
  <c r="J30" i="24"/>
  <c r="F30" i="24"/>
  <c r="B30" i="24"/>
  <c r="N29" i="24"/>
  <c r="J29" i="24"/>
  <c r="F29" i="24"/>
  <c r="B29" i="24"/>
  <c r="N28" i="24"/>
  <c r="J28" i="24"/>
  <c r="F28" i="24"/>
  <c r="B28" i="24"/>
  <c r="N27" i="24"/>
  <c r="J27" i="24"/>
  <c r="F27" i="24"/>
  <c r="B27" i="24"/>
  <c r="N26" i="24"/>
  <c r="J26" i="24"/>
  <c r="F26" i="24"/>
  <c r="O47" i="24"/>
  <c r="K47" i="24"/>
  <c r="G47" i="24"/>
  <c r="C47" i="24"/>
  <c r="O46" i="24"/>
  <c r="K46" i="24"/>
  <c r="G46" i="24"/>
  <c r="C46" i="24"/>
  <c r="O45" i="24"/>
  <c r="K45" i="24"/>
  <c r="G45" i="24"/>
  <c r="C45" i="24"/>
  <c r="O44" i="24"/>
  <c r="K44" i="24"/>
  <c r="G44" i="24"/>
  <c r="C44" i="24"/>
  <c r="O43" i="24"/>
  <c r="K43" i="24"/>
  <c r="G43" i="24"/>
  <c r="C43" i="24"/>
  <c r="O42" i="24"/>
  <c r="K42" i="24"/>
  <c r="G42" i="24"/>
  <c r="C42" i="24"/>
  <c r="O41" i="24"/>
  <c r="K41" i="24"/>
  <c r="G41" i="24"/>
  <c r="C41" i="24"/>
  <c r="O40" i="24"/>
  <c r="K40" i="24"/>
  <c r="G40" i="24"/>
  <c r="C40" i="24"/>
  <c r="O39" i="24"/>
  <c r="K39" i="24"/>
  <c r="G39" i="24"/>
  <c r="C39" i="24"/>
  <c r="P37" i="24"/>
  <c r="L37" i="24"/>
  <c r="H37" i="24"/>
  <c r="D37" i="24"/>
  <c r="P36" i="24"/>
  <c r="L36" i="24"/>
  <c r="H36" i="24"/>
  <c r="D36" i="24"/>
  <c r="P35" i="24"/>
  <c r="L35" i="24"/>
  <c r="H35" i="24"/>
  <c r="D35" i="24"/>
  <c r="P34" i="24"/>
  <c r="L34" i="24"/>
  <c r="H34" i="24"/>
  <c r="D34" i="24"/>
  <c r="P33" i="24"/>
  <c r="L33" i="24"/>
  <c r="H33" i="24"/>
  <c r="D33" i="24"/>
  <c r="P32" i="24"/>
  <c r="L32" i="24"/>
  <c r="H32" i="24"/>
  <c r="D32" i="24"/>
  <c r="P31" i="24"/>
  <c r="L31" i="24"/>
  <c r="H31" i="24"/>
  <c r="D31" i="24"/>
  <c r="P30" i="24"/>
  <c r="L30" i="24"/>
  <c r="H30" i="24"/>
  <c r="D30" i="24"/>
  <c r="P29" i="24"/>
  <c r="L29" i="24"/>
  <c r="H29" i="24"/>
  <c r="D29" i="24"/>
  <c r="P28" i="24"/>
  <c r="L28" i="24"/>
  <c r="H28" i="24"/>
  <c r="D28" i="24"/>
  <c r="P27" i="24"/>
  <c r="L27" i="24"/>
  <c r="H27" i="24"/>
  <c r="D27" i="24"/>
  <c r="P26" i="24"/>
  <c r="L26" i="24"/>
  <c r="H26" i="24"/>
  <c r="D26" i="24"/>
  <c r="Q24" i="24"/>
  <c r="P47" i="24"/>
  <c r="H47" i="24"/>
  <c r="P46" i="24"/>
  <c r="H46" i="24"/>
  <c r="P45" i="24"/>
  <c r="H45" i="24"/>
  <c r="P44" i="24"/>
  <c r="H44" i="24"/>
  <c r="P43" i="24"/>
  <c r="H43" i="24"/>
  <c r="P42" i="24"/>
  <c r="H42" i="24"/>
  <c r="P41" i="24"/>
  <c r="H41" i="24"/>
  <c r="P40" i="24"/>
  <c r="H40" i="24"/>
  <c r="P39" i="24"/>
  <c r="H39" i="24"/>
  <c r="K37" i="24"/>
  <c r="C37" i="24"/>
  <c r="K36" i="24"/>
  <c r="C36" i="24"/>
  <c r="K35" i="24"/>
  <c r="C35" i="24"/>
  <c r="K34" i="24"/>
  <c r="C34" i="24"/>
  <c r="K33" i="24"/>
  <c r="C33" i="24"/>
  <c r="K32" i="24"/>
  <c r="C32" i="24"/>
  <c r="K31" i="24"/>
  <c r="C31" i="24"/>
  <c r="K30" i="24"/>
  <c r="C30" i="24"/>
  <c r="K29" i="24"/>
  <c r="C29" i="24"/>
  <c r="K28" i="24"/>
  <c r="C28" i="24"/>
  <c r="K27" i="24"/>
  <c r="C27" i="24"/>
  <c r="K26" i="24"/>
  <c r="C26" i="24"/>
  <c r="O24" i="24"/>
  <c r="K24" i="24"/>
  <c r="G24" i="24"/>
  <c r="C24" i="24"/>
  <c r="O23" i="24"/>
  <c r="K23" i="24"/>
  <c r="G23" i="24"/>
  <c r="C23" i="24"/>
  <c r="O22" i="24"/>
  <c r="K22" i="24"/>
  <c r="G22" i="24"/>
  <c r="C22" i="24"/>
  <c r="O21" i="24"/>
  <c r="K21" i="24"/>
  <c r="G21" i="24"/>
  <c r="C21" i="24"/>
  <c r="O20" i="24"/>
  <c r="K20" i="24"/>
  <c r="G20" i="24"/>
  <c r="C20" i="24"/>
  <c r="O19" i="24"/>
  <c r="K19" i="24"/>
  <c r="G19" i="24"/>
  <c r="C19" i="24"/>
  <c r="O18" i="24"/>
  <c r="K18" i="24"/>
  <c r="G18" i="24"/>
  <c r="C18" i="24"/>
  <c r="O17" i="24"/>
  <c r="K17" i="24"/>
  <c r="G17" i="24"/>
  <c r="C17" i="24"/>
  <c r="O16" i="24"/>
  <c r="K16" i="24"/>
  <c r="G16" i="24"/>
  <c r="C16" i="24"/>
  <c r="O15" i="24"/>
  <c r="K15" i="24"/>
  <c r="G15" i="24"/>
  <c r="C15" i="24"/>
  <c r="O14" i="24"/>
  <c r="K14" i="24"/>
  <c r="G14" i="24"/>
  <c r="L47" i="24"/>
  <c r="D47" i="24"/>
  <c r="L46" i="24"/>
  <c r="D46" i="24"/>
  <c r="L45" i="24"/>
  <c r="D45" i="24"/>
  <c r="L44" i="24"/>
  <c r="D44" i="24"/>
  <c r="L43" i="24"/>
  <c r="D43" i="24"/>
  <c r="L42" i="24"/>
  <c r="D42" i="24"/>
  <c r="L41" i="24"/>
  <c r="D41" i="24"/>
  <c r="L40" i="24"/>
  <c r="D40" i="24"/>
  <c r="L39" i="24"/>
  <c r="D39" i="24"/>
  <c r="O37" i="24"/>
  <c r="G37" i="24"/>
  <c r="O36" i="24"/>
  <c r="G36" i="24"/>
  <c r="O35" i="24"/>
  <c r="G35" i="24"/>
  <c r="O34" i="24"/>
  <c r="G34" i="24"/>
  <c r="O33" i="24"/>
  <c r="G33" i="24"/>
  <c r="O32" i="24"/>
  <c r="G32" i="24"/>
  <c r="O31" i="24"/>
  <c r="G31" i="24"/>
  <c r="O30" i="24"/>
  <c r="G30" i="24"/>
  <c r="O29" i="24"/>
  <c r="G29" i="24"/>
  <c r="O28" i="24"/>
  <c r="G28" i="24"/>
  <c r="O27" i="24"/>
  <c r="G27" i="24"/>
  <c r="O26" i="24"/>
  <c r="G26" i="24"/>
  <c r="M24" i="24"/>
  <c r="I24" i="24"/>
  <c r="E24" i="24"/>
  <c r="Q23" i="24"/>
  <c r="M23" i="24"/>
  <c r="I23" i="24"/>
  <c r="E23" i="24"/>
  <c r="Q22" i="24"/>
  <c r="M22" i="24"/>
  <c r="I22" i="24"/>
  <c r="E22" i="24"/>
  <c r="Q21" i="24"/>
  <c r="M21" i="24"/>
  <c r="I21" i="24"/>
  <c r="E21" i="24"/>
  <c r="Q20" i="24"/>
  <c r="M20" i="24"/>
  <c r="I20" i="24"/>
  <c r="E20" i="24"/>
  <c r="Q19" i="24"/>
  <c r="M19" i="24"/>
  <c r="I19" i="24"/>
  <c r="E19" i="24"/>
  <c r="Q18" i="24"/>
  <c r="D10" i="24"/>
  <c r="H10" i="24"/>
  <c r="L10" i="24"/>
  <c r="P10" i="24"/>
  <c r="D11" i="24"/>
  <c r="H11" i="24"/>
  <c r="L11" i="24"/>
  <c r="P11" i="24"/>
  <c r="D12" i="24"/>
  <c r="H12" i="24"/>
  <c r="L12" i="24"/>
  <c r="P12" i="24"/>
  <c r="D13" i="24"/>
  <c r="H13" i="24"/>
  <c r="L13" i="24"/>
  <c r="P13" i="24"/>
  <c r="D14" i="24"/>
  <c r="I14" i="24"/>
  <c r="N14" i="24"/>
  <c r="D15" i="24"/>
  <c r="I15" i="24"/>
  <c r="N15" i="24"/>
  <c r="D16" i="24"/>
  <c r="I16" i="24"/>
  <c r="N16" i="24"/>
  <c r="D17" i="24"/>
  <c r="I17" i="24"/>
  <c r="N17" i="24"/>
  <c r="D18" i="24"/>
  <c r="I18" i="24"/>
  <c r="N18" i="24"/>
  <c r="F19" i="24"/>
  <c r="N19" i="24"/>
  <c r="F20" i="24"/>
  <c r="N20" i="24"/>
  <c r="F21" i="24"/>
  <c r="N21" i="24"/>
  <c r="F22" i="24"/>
  <c r="N22" i="24"/>
  <c r="F23" i="24"/>
  <c r="N23" i="24"/>
  <c r="F24" i="24"/>
  <c r="N24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N39" i="24"/>
  <c r="N40" i="24"/>
  <c r="N41" i="24"/>
  <c r="N42" i="24"/>
  <c r="N43" i="24"/>
  <c r="N44" i="24"/>
  <c r="N45" i="24"/>
  <c r="N46" i="24"/>
  <c r="N47" i="24"/>
  <c r="Q47" i="23"/>
  <c r="M47" i="23"/>
  <c r="I47" i="23"/>
  <c r="E47" i="23"/>
  <c r="Q46" i="23"/>
  <c r="M46" i="23"/>
  <c r="I46" i="23"/>
  <c r="E46" i="23"/>
  <c r="Q45" i="23"/>
  <c r="M45" i="23"/>
  <c r="I45" i="23"/>
  <c r="E45" i="23"/>
  <c r="Q44" i="23"/>
  <c r="M44" i="23"/>
  <c r="I44" i="23"/>
  <c r="E44" i="23"/>
  <c r="Q43" i="23"/>
  <c r="M43" i="23"/>
  <c r="I43" i="23"/>
  <c r="E43" i="23"/>
  <c r="Q42" i="23"/>
  <c r="M42" i="23"/>
  <c r="I42" i="23"/>
  <c r="E42" i="23"/>
  <c r="Q41" i="23"/>
  <c r="M41" i="23"/>
  <c r="I41" i="23"/>
  <c r="E41" i="23"/>
  <c r="Q40" i="23"/>
  <c r="M40" i="23"/>
  <c r="I40" i="23"/>
  <c r="E40" i="23"/>
  <c r="Q39" i="23"/>
  <c r="M39" i="23"/>
  <c r="I39" i="23"/>
  <c r="E39" i="23"/>
  <c r="N37" i="23"/>
  <c r="J37" i="23"/>
  <c r="F37" i="23"/>
  <c r="B37" i="23"/>
  <c r="N36" i="23"/>
  <c r="J36" i="23"/>
  <c r="F36" i="23"/>
  <c r="B36" i="23"/>
  <c r="N35" i="23"/>
  <c r="J35" i="23"/>
  <c r="F35" i="23"/>
  <c r="B35" i="23"/>
  <c r="N34" i="23"/>
  <c r="J34" i="23"/>
  <c r="F34" i="23"/>
  <c r="B34" i="23"/>
  <c r="N33" i="23"/>
  <c r="J33" i="23"/>
  <c r="F33" i="23"/>
  <c r="B33" i="23"/>
  <c r="N32" i="23"/>
  <c r="J32" i="23"/>
  <c r="F32" i="23"/>
  <c r="B32" i="23"/>
  <c r="N31" i="23"/>
  <c r="J31" i="23"/>
  <c r="F31" i="23"/>
  <c r="B31" i="23"/>
  <c r="N30" i="23"/>
  <c r="J30" i="23"/>
  <c r="F30" i="23"/>
  <c r="B30" i="23"/>
  <c r="N29" i="23"/>
  <c r="J29" i="23"/>
  <c r="F29" i="23"/>
  <c r="B29" i="23"/>
  <c r="N28" i="23"/>
  <c r="P47" i="23"/>
  <c r="L47" i="23"/>
  <c r="H47" i="23"/>
  <c r="D47" i="23"/>
  <c r="P46" i="23"/>
  <c r="L46" i="23"/>
  <c r="H46" i="23"/>
  <c r="D46" i="23"/>
  <c r="P45" i="23"/>
  <c r="L45" i="23"/>
  <c r="H45" i="23"/>
  <c r="D45" i="23"/>
  <c r="P44" i="23"/>
  <c r="L44" i="23"/>
  <c r="H44" i="23"/>
  <c r="D44" i="23"/>
  <c r="P43" i="23"/>
  <c r="L43" i="23"/>
  <c r="H43" i="23"/>
  <c r="D43" i="23"/>
  <c r="P42" i="23"/>
  <c r="L42" i="23"/>
  <c r="H42" i="23"/>
  <c r="D42" i="23"/>
  <c r="P41" i="23"/>
  <c r="L41" i="23"/>
  <c r="H41" i="23"/>
  <c r="D41" i="23"/>
  <c r="P40" i="23"/>
  <c r="L40" i="23"/>
  <c r="H40" i="23"/>
  <c r="D40" i="23"/>
  <c r="P39" i="23"/>
  <c r="L39" i="23"/>
  <c r="H39" i="23"/>
  <c r="D39" i="23"/>
  <c r="Q37" i="23"/>
  <c r="M37" i="23"/>
  <c r="I37" i="23"/>
  <c r="E37" i="23"/>
  <c r="Q36" i="23"/>
  <c r="M36" i="23"/>
  <c r="I36" i="23"/>
  <c r="E36" i="23"/>
  <c r="Q35" i="23"/>
  <c r="M35" i="23"/>
  <c r="I35" i="23"/>
  <c r="E35" i="23"/>
  <c r="Q34" i="23"/>
  <c r="M34" i="23"/>
  <c r="I34" i="23"/>
  <c r="E34" i="23"/>
  <c r="Q33" i="23"/>
  <c r="M33" i="23"/>
  <c r="I33" i="23"/>
  <c r="E33" i="23"/>
  <c r="Q32" i="23"/>
  <c r="M32" i="23"/>
  <c r="I32" i="23"/>
  <c r="E32" i="23"/>
  <c r="Q31" i="23"/>
  <c r="M31" i="23"/>
  <c r="I31" i="23"/>
  <c r="E31" i="23"/>
  <c r="Q30" i="23"/>
  <c r="M30" i="23"/>
  <c r="I30" i="23"/>
  <c r="E30" i="23"/>
  <c r="Q29" i="23"/>
  <c r="M29" i="23"/>
  <c r="I29" i="23"/>
  <c r="E29" i="23"/>
  <c r="Q28" i="23"/>
  <c r="M28" i="23"/>
  <c r="I28" i="23"/>
  <c r="E28" i="23"/>
  <c r="Q27" i="23"/>
  <c r="M27" i="23"/>
  <c r="I27" i="23"/>
  <c r="E27" i="23"/>
  <c r="Q26" i="23"/>
  <c r="M26" i="23"/>
  <c r="I26" i="23"/>
  <c r="E26" i="23"/>
  <c r="N24" i="23"/>
  <c r="N47" i="23"/>
  <c r="F47" i="23"/>
  <c r="N46" i="23"/>
  <c r="F46" i="23"/>
  <c r="N45" i="23"/>
  <c r="F45" i="23"/>
  <c r="N44" i="23"/>
  <c r="F44" i="23"/>
  <c r="N43" i="23"/>
  <c r="F43" i="23"/>
  <c r="N42" i="23"/>
  <c r="F42" i="23"/>
  <c r="N41" i="23"/>
  <c r="F41" i="23"/>
  <c r="N40" i="23"/>
  <c r="F40" i="23"/>
  <c r="N39" i="23"/>
  <c r="F39" i="23"/>
  <c r="P37" i="23"/>
  <c r="H37" i="23"/>
  <c r="P36" i="23"/>
  <c r="H36" i="23"/>
  <c r="P35" i="23"/>
  <c r="H35" i="23"/>
  <c r="P34" i="23"/>
  <c r="H34" i="23"/>
  <c r="P33" i="23"/>
  <c r="H33" i="23"/>
  <c r="P32" i="23"/>
  <c r="H32" i="23"/>
  <c r="P31" i="23"/>
  <c r="H31" i="23"/>
  <c r="P30" i="23"/>
  <c r="H30" i="23"/>
  <c r="P29" i="23"/>
  <c r="H29" i="23"/>
  <c r="P28" i="23"/>
  <c r="J28" i="23"/>
  <c r="D28" i="23"/>
  <c r="O27" i="23"/>
  <c r="J27" i="23"/>
  <c r="D27" i="23"/>
  <c r="O26" i="23"/>
  <c r="J26" i="23"/>
  <c r="D26" i="23"/>
  <c r="Q24" i="23"/>
  <c r="L24" i="23"/>
  <c r="H24" i="23"/>
  <c r="D24" i="23"/>
  <c r="P23" i="23"/>
  <c r="L23" i="23"/>
  <c r="H23" i="23"/>
  <c r="D23" i="23"/>
  <c r="P22" i="23"/>
  <c r="L22" i="23"/>
  <c r="H22" i="23"/>
  <c r="D22" i="23"/>
  <c r="P21" i="23"/>
  <c r="L21" i="23"/>
  <c r="H21" i="23"/>
  <c r="D21" i="23"/>
  <c r="P20" i="23"/>
  <c r="L20" i="23"/>
  <c r="H20" i="23"/>
  <c r="D20" i="23"/>
  <c r="P19" i="23"/>
  <c r="L19" i="23"/>
  <c r="H19" i="23"/>
  <c r="D19" i="23"/>
  <c r="P18" i="23"/>
  <c r="L18" i="23"/>
  <c r="H18" i="23"/>
  <c r="D18" i="23"/>
  <c r="P17" i="23"/>
  <c r="L17" i="23"/>
  <c r="H17" i="23"/>
  <c r="D17" i="23"/>
  <c r="P16" i="23"/>
  <c r="L16" i="23"/>
  <c r="H16" i="23"/>
  <c r="D16" i="23"/>
  <c r="P15" i="23"/>
  <c r="L15" i="23"/>
  <c r="H15" i="23"/>
  <c r="D15" i="23"/>
  <c r="P14" i="23"/>
  <c r="L14" i="23"/>
  <c r="H14" i="23"/>
  <c r="D14" i="23"/>
  <c r="P13" i="23"/>
  <c r="L13" i="23"/>
  <c r="H13" i="23"/>
  <c r="D13" i="23"/>
  <c r="P12" i="23"/>
  <c r="J47" i="23"/>
  <c r="B47" i="23"/>
  <c r="J46" i="23"/>
  <c r="B46" i="23"/>
  <c r="J45" i="23"/>
  <c r="B45" i="23"/>
  <c r="J44" i="23"/>
  <c r="B44" i="23"/>
  <c r="J43" i="23"/>
  <c r="B43" i="23"/>
  <c r="J42" i="23"/>
  <c r="B42" i="23"/>
  <c r="J41" i="23"/>
  <c r="B41" i="23"/>
  <c r="J40" i="23"/>
  <c r="B40" i="23"/>
  <c r="J39" i="23"/>
  <c r="B39" i="23"/>
  <c r="L37" i="23"/>
  <c r="D37" i="23"/>
  <c r="L36" i="23"/>
  <c r="D36" i="23"/>
  <c r="L35" i="23"/>
  <c r="D35" i="23"/>
  <c r="L34" i="23"/>
  <c r="D34" i="23"/>
  <c r="L33" i="23"/>
  <c r="D33" i="23"/>
  <c r="L32" i="23"/>
  <c r="D32" i="23"/>
  <c r="L31" i="23"/>
  <c r="D31" i="23"/>
  <c r="L30" i="23"/>
  <c r="D30" i="23"/>
  <c r="L29" i="23"/>
  <c r="D29" i="23"/>
  <c r="L28" i="23"/>
  <c r="G28" i="23"/>
  <c r="B28" i="23"/>
  <c r="L27" i="23"/>
  <c r="G27" i="23"/>
  <c r="B27" i="23"/>
  <c r="L26" i="23"/>
  <c r="G26" i="23"/>
  <c r="B26" i="23"/>
  <c r="O24" i="23"/>
  <c r="J24" i="23"/>
  <c r="F24" i="23"/>
  <c r="B24" i="23"/>
  <c r="N23" i="23"/>
  <c r="J23" i="23"/>
  <c r="F23" i="23"/>
  <c r="B23" i="23"/>
  <c r="N22" i="23"/>
  <c r="J22" i="23"/>
  <c r="F22" i="23"/>
  <c r="B22" i="23"/>
  <c r="N21" i="23"/>
  <c r="J21" i="23"/>
  <c r="F21" i="23"/>
  <c r="B21" i="23"/>
  <c r="N20" i="23"/>
  <c r="J20" i="23"/>
  <c r="F20" i="23"/>
  <c r="B20" i="23"/>
  <c r="N19" i="23"/>
  <c r="J19" i="23"/>
  <c r="F19" i="23"/>
  <c r="B19" i="23"/>
  <c r="N18" i="23"/>
  <c r="J18" i="23"/>
  <c r="F18" i="23"/>
  <c r="B18" i="23"/>
  <c r="N17" i="23"/>
  <c r="J17" i="23"/>
  <c r="F17" i="23"/>
  <c r="B17" i="23"/>
  <c r="N16" i="23"/>
  <c r="J16" i="23"/>
  <c r="F16" i="23"/>
  <c r="B16" i="23"/>
  <c r="N15" i="23"/>
  <c r="J15" i="23"/>
  <c r="F15" i="23"/>
  <c r="B15" i="23"/>
  <c r="D10" i="23"/>
  <c r="H10" i="23"/>
  <c r="L10" i="23"/>
  <c r="P10" i="23"/>
  <c r="D11" i="23"/>
  <c r="H11" i="23"/>
  <c r="L11" i="23"/>
  <c r="P11" i="23"/>
  <c r="D12" i="23"/>
  <c r="H12" i="23"/>
  <c r="L12" i="23"/>
  <c r="Q12" i="23"/>
  <c r="F13" i="23"/>
  <c r="K13" i="23"/>
  <c r="Q13" i="23"/>
  <c r="F14" i="23"/>
  <c r="K14" i="23"/>
  <c r="Q14" i="23"/>
  <c r="I15" i="23"/>
  <c r="Q15" i="23"/>
  <c r="I16" i="23"/>
  <c r="Q16" i="23"/>
  <c r="I17" i="23"/>
  <c r="Q17" i="23"/>
  <c r="I18" i="23"/>
  <c r="Q18" i="23"/>
  <c r="I19" i="23"/>
  <c r="Q19" i="23"/>
  <c r="I20" i="23"/>
  <c r="Q20" i="23"/>
  <c r="I21" i="23"/>
  <c r="Q21" i="23"/>
  <c r="I22" i="23"/>
  <c r="Q22" i="23"/>
  <c r="I23" i="23"/>
  <c r="Q23" i="23"/>
  <c r="I24" i="23"/>
  <c r="K26" i="23"/>
  <c r="F27" i="23"/>
  <c r="P27" i="23"/>
  <c r="K28" i="23"/>
  <c r="K29" i="23"/>
  <c r="K30" i="23"/>
  <c r="K31" i="23"/>
  <c r="K32" i="23"/>
  <c r="K33" i="23"/>
  <c r="K34" i="23"/>
  <c r="K35" i="23"/>
  <c r="K36" i="23"/>
  <c r="K37" i="23"/>
  <c r="G39" i="23"/>
  <c r="G40" i="23"/>
  <c r="G41" i="23"/>
  <c r="G42" i="23"/>
  <c r="G43" i="23"/>
  <c r="G44" i="23"/>
  <c r="G45" i="23"/>
  <c r="G46" i="23"/>
  <c r="G47" i="23"/>
  <c r="E10" i="23"/>
  <c r="I10" i="23"/>
  <c r="M10" i="23"/>
  <c r="Q10" i="23"/>
  <c r="E11" i="23"/>
  <c r="I11" i="23"/>
  <c r="M11" i="23"/>
  <c r="Q11" i="23"/>
  <c r="E12" i="23"/>
  <c r="I12" i="23"/>
  <c r="M12" i="23"/>
  <c r="B13" i="23"/>
  <c r="G13" i="23"/>
  <c r="M13" i="23"/>
  <c r="B14" i="23"/>
  <c r="G14" i="23"/>
  <c r="M14" i="23"/>
  <c r="C15" i="23"/>
  <c r="K15" i="23"/>
  <c r="C16" i="23"/>
  <c r="K16" i="23"/>
  <c r="C17" i="23"/>
  <c r="K17" i="23"/>
  <c r="C18" i="23"/>
  <c r="K18" i="23"/>
  <c r="C19" i="23"/>
  <c r="K19" i="23"/>
  <c r="C20" i="23"/>
  <c r="K20" i="23"/>
  <c r="C21" i="23"/>
  <c r="K21" i="23"/>
  <c r="C22" i="23"/>
  <c r="K22" i="23"/>
  <c r="C23" i="23"/>
  <c r="K23" i="23"/>
  <c r="C24" i="23"/>
  <c r="K24" i="23"/>
  <c r="C26" i="23"/>
  <c r="N26" i="23"/>
  <c r="H27" i="23"/>
  <c r="C28" i="23"/>
  <c r="O28" i="23"/>
  <c r="O29" i="23"/>
  <c r="O30" i="23"/>
  <c r="O31" i="23"/>
  <c r="O32" i="23"/>
  <c r="O33" i="23"/>
  <c r="O34" i="23"/>
  <c r="O35" i="23"/>
  <c r="O36" i="23"/>
  <c r="O37" i="23"/>
  <c r="K39" i="23"/>
  <c r="K40" i="23"/>
  <c r="K41" i="23"/>
  <c r="K42" i="23"/>
  <c r="K43" i="23"/>
  <c r="K44" i="23"/>
  <c r="K45" i="23"/>
  <c r="K46" i="23"/>
  <c r="K47" i="23"/>
  <c r="Q47" i="22"/>
  <c r="J47" i="22"/>
  <c r="B47" i="22"/>
  <c r="L46" i="22"/>
  <c r="E46" i="22"/>
  <c r="M45" i="22"/>
  <c r="F45" i="22"/>
  <c r="P44" i="22"/>
  <c r="H44" i="22"/>
  <c r="Q43" i="22"/>
  <c r="J43" i="22"/>
  <c r="B43" i="22"/>
  <c r="L42" i="22"/>
  <c r="E42" i="22"/>
  <c r="M41" i="22"/>
  <c r="F41" i="22"/>
  <c r="P40" i="22"/>
  <c r="H40" i="22"/>
  <c r="Q39" i="22"/>
  <c r="J39" i="22"/>
  <c r="B39" i="22"/>
  <c r="M37" i="22"/>
  <c r="F37" i="22"/>
  <c r="N36" i="22"/>
  <c r="G36" i="22"/>
  <c r="Q35" i="22"/>
  <c r="I35" i="22"/>
  <c r="B35" i="22"/>
  <c r="K34" i="22"/>
  <c r="C34" i="22"/>
  <c r="M33" i="22"/>
  <c r="F33" i="22"/>
  <c r="N32" i="22"/>
  <c r="G32" i="22"/>
  <c r="Q31" i="22"/>
  <c r="I31" i="22"/>
  <c r="B31" i="22"/>
  <c r="K30" i="22"/>
  <c r="C30" i="22"/>
  <c r="M29" i="22"/>
  <c r="F29" i="22"/>
  <c r="N28" i="22"/>
  <c r="G28" i="22"/>
  <c r="Q27" i="22"/>
  <c r="I27" i="22"/>
  <c r="B27" i="22"/>
  <c r="K26" i="22"/>
  <c r="C26" i="22"/>
  <c r="N24" i="22"/>
  <c r="I24" i="22"/>
  <c r="C24" i="22"/>
  <c r="N23" i="22"/>
  <c r="I23" i="22"/>
  <c r="C23" i="22"/>
  <c r="N22" i="22"/>
  <c r="I22" i="22"/>
  <c r="C22" i="22"/>
  <c r="N21" i="22"/>
  <c r="I21" i="22"/>
  <c r="C21" i="22"/>
  <c r="N20" i="22"/>
  <c r="I20" i="22"/>
  <c r="C20" i="22"/>
  <c r="N19" i="22"/>
  <c r="I19" i="22"/>
  <c r="C19" i="22"/>
  <c r="N18" i="22"/>
  <c r="I18" i="22"/>
  <c r="C18" i="22"/>
  <c r="N17" i="22"/>
  <c r="I17" i="22"/>
  <c r="C17" i="22"/>
  <c r="N16" i="22"/>
  <c r="I16" i="22"/>
  <c r="C16" i="22"/>
  <c r="N15" i="22"/>
  <c r="I15" i="22"/>
  <c r="C15" i="22"/>
  <c r="N14" i="22"/>
  <c r="I14" i="22"/>
  <c r="C14" i="22"/>
  <c r="N13" i="22"/>
  <c r="I13" i="22"/>
  <c r="C13" i="22"/>
  <c r="N12" i="22"/>
  <c r="F10" i="22"/>
  <c r="K10" i="22"/>
  <c r="Q10" i="22"/>
  <c r="F11" i="22"/>
  <c r="K11" i="22"/>
  <c r="Q11" i="22"/>
  <c r="F12" i="22"/>
  <c r="K12" i="22"/>
  <c r="B13" i="22"/>
  <c r="J13" i="22"/>
  <c r="Q13" i="22"/>
  <c r="G14" i="22"/>
  <c r="O14" i="22"/>
  <c r="F15" i="22"/>
  <c r="M15" i="22"/>
  <c r="E16" i="22"/>
  <c r="K16" i="22"/>
  <c r="B17" i="22"/>
  <c r="J17" i="22"/>
  <c r="Q17" i="22"/>
  <c r="G18" i="22"/>
  <c r="O18" i="22"/>
  <c r="F19" i="22"/>
  <c r="M19" i="22"/>
  <c r="E20" i="22"/>
  <c r="K20" i="22"/>
  <c r="B21" i="22"/>
  <c r="J21" i="22"/>
  <c r="Q21" i="22"/>
  <c r="G22" i="22"/>
  <c r="O22" i="22"/>
  <c r="F23" i="22"/>
  <c r="M23" i="22"/>
  <c r="E24" i="22"/>
  <c r="K24" i="22"/>
  <c r="B26" i="22"/>
  <c r="M26" i="22"/>
  <c r="F27" i="22"/>
  <c r="N27" i="22"/>
  <c r="I28" i="22"/>
  <c r="B29" i="22"/>
  <c r="K29" i="22"/>
  <c r="F30" i="22"/>
  <c r="N30" i="22"/>
  <c r="G31" i="22"/>
  <c r="B32" i="22"/>
  <c r="K32" i="22"/>
  <c r="C33" i="22"/>
  <c r="N33" i="22"/>
  <c r="G34" i="22"/>
  <c r="Q34" i="22"/>
  <c r="K35" i="22"/>
  <c r="C36" i="22"/>
  <c r="M36" i="22"/>
  <c r="G37" i="22"/>
  <c r="Q37" i="22"/>
  <c r="H39" i="22"/>
  <c r="B40" i="22"/>
  <c r="L40" i="22"/>
  <c r="E41" i="22"/>
  <c r="P41" i="22"/>
  <c r="H42" i="22"/>
  <c r="Q42" i="22"/>
  <c r="L43" i="22"/>
  <c r="E44" i="22"/>
  <c r="M44" i="22"/>
  <c r="H45" i="22"/>
  <c r="Q45" i="22"/>
  <c r="J46" i="22"/>
  <c r="E47" i="22"/>
  <c r="M47" i="22"/>
  <c r="B10" i="22"/>
  <c r="G10" i="22"/>
  <c r="M10" i="22"/>
  <c r="B11" i="22"/>
  <c r="G11" i="22"/>
  <c r="M11" i="22"/>
  <c r="B12" i="22"/>
  <c r="G12" i="22"/>
  <c r="M12" i="22"/>
  <c r="E13" i="22"/>
  <c r="K13" i="22"/>
  <c r="B14" i="22"/>
  <c r="J14" i="22"/>
  <c r="Q14" i="22"/>
  <c r="G15" i="22"/>
  <c r="O15" i="22"/>
  <c r="F16" i="22"/>
  <c r="M16" i="22"/>
  <c r="E17" i="22"/>
  <c r="K17" i="22"/>
  <c r="B18" i="22"/>
  <c r="J18" i="22"/>
  <c r="Q18" i="22"/>
  <c r="G19" i="22"/>
  <c r="O19" i="22"/>
  <c r="F20" i="22"/>
  <c r="M20" i="22"/>
  <c r="E21" i="22"/>
  <c r="K21" i="22"/>
  <c r="B22" i="22"/>
  <c r="J22" i="22"/>
  <c r="Q22" i="22"/>
  <c r="G23" i="22"/>
  <c r="O23" i="22"/>
  <c r="F24" i="22"/>
  <c r="M24" i="22"/>
  <c r="F26" i="22"/>
  <c r="N26" i="22"/>
  <c r="G27" i="22"/>
  <c r="B28" i="22"/>
  <c r="K28" i="22"/>
  <c r="C29" i="22"/>
  <c r="N29" i="22"/>
  <c r="G30" i="22"/>
  <c r="Q30" i="22"/>
  <c r="K31" i="22"/>
  <c r="C32" i="22"/>
  <c r="M32" i="22"/>
  <c r="G33" i="22"/>
  <c r="Q33" i="22"/>
  <c r="I34" i="22"/>
  <c r="C35" i="22"/>
  <c r="M35" i="22"/>
  <c r="F36" i="22"/>
  <c r="Q36" i="22"/>
  <c r="I37" i="22"/>
  <c r="L39" i="22"/>
  <c r="E40" i="22"/>
  <c r="M40" i="22"/>
  <c r="H41" i="22"/>
  <c r="Q41" i="22"/>
  <c r="J42" i="22"/>
  <c r="E43" i="22"/>
  <c r="M43" i="22"/>
  <c r="F44" i="22"/>
  <c r="Q44" i="22"/>
  <c r="J45" i="22"/>
  <c r="B46" i="22"/>
  <c r="M46" i="22"/>
  <c r="F47" i="22"/>
  <c r="P47" i="22"/>
  <c r="C3" i="22"/>
  <c r="O47" i="22"/>
  <c r="K47" i="22"/>
  <c r="G47" i="22"/>
  <c r="C47" i="22"/>
  <c r="O46" i="22"/>
  <c r="K46" i="22"/>
  <c r="G46" i="22"/>
  <c r="C46" i="22"/>
  <c r="O45" i="22"/>
  <c r="K45" i="22"/>
  <c r="G45" i="22"/>
  <c r="C45" i="22"/>
  <c r="O44" i="22"/>
  <c r="K44" i="22"/>
  <c r="G44" i="22"/>
  <c r="C44" i="22"/>
  <c r="O43" i="22"/>
  <c r="K43" i="22"/>
  <c r="G43" i="22"/>
  <c r="C43" i="22"/>
  <c r="O42" i="22"/>
  <c r="K42" i="22"/>
  <c r="G42" i="22"/>
  <c r="C42" i="22"/>
  <c r="O41" i="22"/>
  <c r="K41" i="22"/>
  <c r="G41" i="22"/>
  <c r="C41" i="22"/>
  <c r="O40" i="22"/>
  <c r="K40" i="22"/>
  <c r="G40" i="22"/>
  <c r="C40" i="22"/>
  <c r="O39" i="22"/>
  <c r="K39" i="22"/>
  <c r="G39" i="22"/>
  <c r="C39" i="22"/>
  <c r="P37" i="22"/>
  <c r="L37" i="22"/>
  <c r="H37" i="22"/>
  <c r="D37" i="22"/>
  <c r="P36" i="22"/>
  <c r="L36" i="22"/>
  <c r="H36" i="22"/>
  <c r="D36" i="22"/>
  <c r="P35" i="22"/>
  <c r="L35" i="22"/>
  <c r="H35" i="22"/>
  <c r="D35" i="22"/>
  <c r="P34" i="22"/>
  <c r="L34" i="22"/>
  <c r="H34" i="22"/>
  <c r="D34" i="22"/>
  <c r="P33" i="22"/>
  <c r="L33" i="22"/>
  <c r="H33" i="22"/>
  <c r="D33" i="22"/>
  <c r="P32" i="22"/>
  <c r="L32" i="22"/>
  <c r="H32" i="22"/>
  <c r="D32" i="22"/>
  <c r="P31" i="22"/>
  <c r="L31" i="22"/>
  <c r="H31" i="22"/>
  <c r="D31" i="22"/>
  <c r="P30" i="22"/>
  <c r="L30" i="22"/>
  <c r="H30" i="22"/>
  <c r="D30" i="22"/>
  <c r="P29" i="22"/>
  <c r="L29" i="22"/>
  <c r="H29" i="22"/>
  <c r="D29" i="22"/>
  <c r="P28" i="22"/>
  <c r="L28" i="22"/>
  <c r="H28" i="22"/>
  <c r="D28" i="22"/>
  <c r="P27" i="22"/>
  <c r="L27" i="22"/>
  <c r="H27" i="22"/>
  <c r="D27" i="22"/>
  <c r="P26" i="22"/>
  <c r="L26" i="22"/>
  <c r="H26" i="22"/>
  <c r="D26" i="22"/>
  <c r="Q24" i="22"/>
  <c r="D10" i="22"/>
  <c r="H10" i="22"/>
  <c r="L10" i="22"/>
  <c r="P10" i="22"/>
  <c r="D11" i="22"/>
  <c r="H11" i="22"/>
  <c r="L11" i="22"/>
  <c r="P11" i="22"/>
  <c r="D12" i="22"/>
  <c r="H12" i="22"/>
  <c r="L12" i="22"/>
  <c r="P12" i="22"/>
  <c r="D13" i="22"/>
  <c r="H13" i="22"/>
  <c r="L13" i="22"/>
  <c r="P13" i="22"/>
  <c r="D14" i="22"/>
  <c r="H14" i="22"/>
  <c r="L14" i="22"/>
  <c r="P14" i="22"/>
  <c r="D15" i="22"/>
  <c r="H15" i="22"/>
  <c r="L15" i="22"/>
  <c r="P15" i="22"/>
  <c r="D16" i="22"/>
  <c r="H16" i="22"/>
  <c r="L16" i="22"/>
  <c r="P16" i="22"/>
  <c r="D17" i="22"/>
  <c r="H17" i="22"/>
  <c r="L17" i="22"/>
  <c r="P17" i="22"/>
  <c r="D18" i="22"/>
  <c r="H18" i="22"/>
  <c r="L18" i="22"/>
  <c r="P18" i="22"/>
  <c r="D19" i="22"/>
  <c r="H19" i="22"/>
  <c r="L19" i="22"/>
  <c r="P19" i="22"/>
  <c r="D20" i="22"/>
  <c r="H20" i="22"/>
  <c r="L20" i="22"/>
  <c r="P20" i="22"/>
  <c r="D21" i="22"/>
  <c r="H21" i="22"/>
  <c r="L21" i="22"/>
  <c r="P21" i="22"/>
  <c r="D22" i="22"/>
  <c r="H22" i="22"/>
  <c r="L22" i="22"/>
  <c r="P22" i="22"/>
  <c r="D23" i="22"/>
  <c r="H23" i="22"/>
  <c r="L23" i="22"/>
  <c r="P23" i="22"/>
  <c r="D24" i="22"/>
  <c r="H24" i="22"/>
  <c r="L24" i="22"/>
  <c r="P24" i="22"/>
  <c r="E26" i="22"/>
  <c r="J26" i="22"/>
  <c r="O26" i="22"/>
  <c r="E27" i="22"/>
  <c r="J27" i="22"/>
  <c r="O27" i="22"/>
  <c r="E28" i="22"/>
  <c r="J28" i="22"/>
  <c r="O28" i="22"/>
  <c r="E29" i="22"/>
  <c r="J29" i="22"/>
  <c r="O29" i="22"/>
  <c r="E30" i="22"/>
  <c r="J30" i="22"/>
  <c r="O30" i="22"/>
  <c r="E31" i="22"/>
  <c r="J31" i="22"/>
  <c r="O31" i="22"/>
  <c r="E32" i="22"/>
  <c r="J32" i="22"/>
  <c r="O32" i="22"/>
  <c r="E33" i="22"/>
  <c r="J33" i="22"/>
  <c r="O33" i="22"/>
  <c r="E34" i="22"/>
  <c r="J34" i="22"/>
  <c r="O34" i="22"/>
  <c r="E35" i="22"/>
  <c r="J35" i="22"/>
  <c r="O35" i="22"/>
  <c r="E36" i="22"/>
  <c r="J36" i="22"/>
  <c r="O36" i="22"/>
  <c r="E37" i="22"/>
  <c r="J37" i="22"/>
  <c r="O37" i="22"/>
  <c r="D39" i="22"/>
  <c r="I39" i="22"/>
  <c r="N39" i="22"/>
  <c r="D40" i="22"/>
  <c r="I40" i="22"/>
  <c r="N40" i="22"/>
  <c r="D41" i="22"/>
  <c r="I41" i="22"/>
  <c r="N41" i="22"/>
  <c r="D42" i="22"/>
  <c r="I42" i="22"/>
  <c r="N42" i="22"/>
  <c r="D43" i="22"/>
  <c r="I43" i="22"/>
  <c r="N43" i="22"/>
  <c r="D44" i="22"/>
  <c r="I44" i="22"/>
  <c r="N44" i="22"/>
  <c r="D45" i="22"/>
  <c r="I45" i="22"/>
  <c r="N45" i="22"/>
  <c r="D46" i="22"/>
  <c r="I46" i="22"/>
  <c r="N46" i="22"/>
  <c r="D47" i="22"/>
  <c r="I47" i="22"/>
  <c r="N47" i="22"/>
  <c r="D10" i="21"/>
  <c r="O10" i="21"/>
  <c r="I11" i="21"/>
  <c r="D12" i="21"/>
  <c r="O12" i="21"/>
  <c r="I13" i="21"/>
  <c r="D14" i="21"/>
  <c r="O14" i="21"/>
  <c r="I15" i="21"/>
  <c r="D16" i="21"/>
  <c r="O16" i="21"/>
  <c r="I17" i="21"/>
  <c r="D18" i="21"/>
  <c r="O18" i="21"/>
  <c r="I19" i="21"/>
  <c r="D20" i="21"/>
  <c r="O20" i="21"/>
  <c r="I21" i="21"/>
  <c r="D22" i="21"/>
  <c r="O22" i="21"/>
  <c r="I23" i="21"/>
  <c r="D24" i="21"/>
  <c r="P24" i="21"/>
  <c r="K26" i="21"/>
  <c r="I27" i="21"/>
  <c r="G28" i="21"/>
  <c r="E29" i="21"/>
  <c r="D30" i="21"/>
  <c r="Q30" i="21"/>
  <c r="P31" i="21"/>
  <c r="E33" i="21"/>
  <c r="K34" i="21"/>
  <c r="P35" i="21"/>
  <c r="E37" i="21"/>
  <c r="G39" i="21"/>
  <c r="L40" i="21"/>
  <c r="B42" i="21"/>
  <c r="G43" i="21"/>
  <c r="L44" i="21"/>
  <c r="B46" i="21"/>
  <c r="G47" i="21"/>
  <c r="H10" i="21"/>
  <c r="C11" i="21"/>
  <c r="M11" i="21"/>
  <c r="H12" i="21"/>
  <c r="C13" i="21"/>
  <c r="M13" i="21"/>
  <c r="H14" i="21"/>
  <c r="C15" i="21"/>
  <c r="M15" i="21"/>
  <c r="H16" i="21"/>
  <c r="C17" i="21"/>
  <c r="M17" i="21"/>
  <c r="H18" i="21"/>
  <c r="C19" i="21"/>
  <c r="M19" i="21"/>
  <c r="H20" i="21"/>
  <c r="C21" i="21"/>
  <c r="M21" i="21"/>
  <c r="H22" i="21"/>
  <c r="C23" i="21"/>
  <c r="M23" i="21"/>
  <c r="H24" i="21"/>
  <c r="L26" i="21"/>
  <c r="K27" i="21"/>
  <c r="I28" i="21"/>
  <c r="G29" i="21"/>
  <c r="E30" i="21"/>
  <c r="D31" i="21"/>
  <c r="D32" i="21"/>
  <c r="I33" i="21"/>
  <c r="O34" i="21"/>
  <c r="D36" i="21"/>
  <c r="I37" i="21"/>
  <c r="H39" i="21"/>
  <c r="N40" i="21"/>
  <c r="C42" i="21"/>
  <c r="H43" i="21"/>
  <c r="N44" i="21"/>
  <c r="C46" i="21"/>
  <c r="C3" i="21"/>
  <c r="Q47" i="21"/>
  <c r="M47" i="21"/>
  <c r="I47" i="21"/>
  <c r="E47" i="21"/>
  <c r="Q46" i="21"/>
  <c r="M46" i="21"/>
  <c r="I46" i="21"/>
  <c r="E46" i="21"/>
  <c r="Q45" i="21"/>
  <c r="M45" i="21"/>
  <c r="I45" i="21"/>
  <c r="E45" i="21"/>
  <c r="Q44" i="21"/>
  <c r="M44" i="21"/>
  <c r="I44" i="21"/>
  <c r="E44" i="21"/>
  <c r="Q43" i="21"/>
  <c r="M43" i="21"/>
  <c r="I43" i="21"/>
  <c r="E43" i="21"/>
  <c r="Q42" i="21"/>
  <c r="M42" i="21"/>
  <c r="I42" i="21"/>
  <c r="E42" i="21"/>
  <c r="Q41" i="21"/>
  <c r="M41" i="21"/>
  <c r="I41" i="21"/>
  <c r="E41" i="21"/>
  <c r="Q40" i="21"/>
  <c r="M40" i="21"/>
  <c r="I40" i="21"/>
  <c r="E40" i="21"/>
  <c r="Q39" i="21"/>
  <c r="M39" i="21"/>
  <c r="I39" i="21"/>
  <c r="E39" i="21"/>
  <c r="N37" i="21"/>
  <c r="J37" i="21"/>
  <c r="F37" i="21"/>
  <c r="B37" i="21"/>
  <c r="N36" i="21"/>
  <c r="J36" i="21"/>
  <c r="F36" i="21"/>
  <c r="B36" i="21"/>
  <c r="N35" i="21"/>
  <c r="J35" i="21"/>
  <c r="F35" i="21"/>
  <c r="B35" i="21"/>
  <c r="N34" i="21"/>
  <c r="J34" i="21"/>
  <c r="F34" i="21"/>
  <c r="B34" i="21"/>
  <c r="N33" i="21"/>
  <c r="J33" i="21"/>
  <c r="F33" i="21"/>
  <c r="B33" i="21"/>
  <c r="N32" i="21"/>
  <c r="J32" i="21"/>
  <c r="F32" i="21"/>
  <c r="B32" i="21"/>
  <c r="N31" i="21"/>
  <c r="J31" i="21"/>
  <c r="F31" i="21"/>
  <c r="B31" i="21"/>
  <c r="N30" i="21"/>
  <c r="J30" i="21"/>
  <c r="F30" i="21"/>
  <c r="B30" i="21"/>
  <c r="N29" i="21"/>
  <c r="J29" i="21"/>
  <c r="F29" i="21"/>
  <c r="B29" i="21"/>
  <c r="N28" i="21"/>
  <c r="J28" i="21"/>
  <c r="F28" i="21"/>
  <c r="B28" i="21"/>
  <c r="N27" i="21"/>
  <c r="J27" i="21"/>
  <c r="F27" i="21"/>
  <c r="B27" i="21"/>
  <c r="N26" i="21"/>
  <c r="J26" i="21"/>
  <c r="F26" i="21"/>
  <c r="B26" i="21"/>
  <c r="O24" i="21"/>
  <c r="P47" i="21"/>
  <c r="K47" i="21"/>
  <c r="F47" i="21"/>
  <c r="P46" i="21"/>
  <c r="K46" i="21"/>
  <c r="F46" i="21"/>
  <c r="P45" i="21"/>
  <c r="K45" i="21"/>
  <c r="F45" i="21"/>
  <c r="P44" i="21"/>
  <c r="K44" i="21"/>
  <c r="F44" i="21"/>
  <c r="P43" i="21"/>
  <c r="K43" i="21"/>
  <c r="F43" i="21"/>
  <c r="P42" i="21"/>
  <c r="K42" i="21"/>
  <c r="F42" i="21"/>
  <c r="P41" i="21"/>
  <c r="K41" i="21"/>
  <c r="F41" i="21"/>
  <c r="P40" i="21"/>
  <c r="K40" i="21"/>
  <c r="F40" i="21"/>
  <c r="P39" i="21"/>
  <c r="K39" i="21"/>
  <c r="F39" i="21"/>
  <c r="M37" i="21"/>
  <c r="H37" i="21"/>
  <c r="C37" i="21"/>
  <c r="M36" i="21"/>
  <c r="H36" i="21"/>
  <c r="C36" i="21"/>
  <c r="M35" i="21"/>
  <c r="H35" i="21"/>
  <c r="C35" i="21"/>
  <c r="M34" i="21"/>
  <c r="H34" i="21"/>
  <c r="C34" i="21"/>
  <c r="M33" i="21"/>
  <c r="H33" i="21"/>
  <c r="C33" i="21"/>
  <c r="M32" i="21"/>
  <c r="H32" i="21"/>
  <c r="C32" i="21"/>
  <c r="M31" i="21"/>
  <c r="H31" i="21"/>
  <c r="C31" i="21"/>
  <c r="M30" i="21"/>
  <c r="H30" i="21"/>
  <c r="C30" i="21"/>
  <c r="M29" i="21"/>
  <c r="H29" i="21"/>
  <c r="C29" i="21"/>
  <c r="M28" i="21"/>
  <c r="H28" i="21"/>
  <c r="C28" i="21"/>
  <c r="M27" i="21"/>
  <c r="H27" i="21"/>
  <c r="C27" i="21"/>
  <c r="M26" i="21"/>
  <c r="H26" i="21"/>
  <c r="C26" i="21"/>
  <c r="N24" i="21"/>
  <c r="J24" i="21"/>
  <c r="F24" i="21"/>
  <c r="B24" i="21"/>
  <c r="N23" i="21"/>
  <c r="J23" i="21"/>
  <c r="F23" i="21"/>
  <c r="B23" i="21"/>
  <c r="N22" i="21"/>
  <c r="J22" i="21"/>
  <c r="F22" i="21"/>
  <c r="B22" i="21"/>
  <c r="N21" i="21"/>
  <c r="J21" i="21"/>
  <c r="F21" i="21"/>
  <c r="B21" i="21"/>
  <c r="N20" i="21"/>
  <c r="J20" i="21"/>
  <c r="F20" i="21"/>
  <c r="B20" i="21"/>
  <c r="N19" i="21"/>
  <c r="J19" i="21"/>
  <c r="F19" i="21"/>
  <c r="B19" i="21"/>
  <c r="N18" i="21"/>
  <c r="J18" i="21"/>
  <c r="F18" i="21"/>
  <c r="B18" i="21"/>
  <c r="N17" i="21"/>
  <c r="J17" i="21"/>
  <c r="F17" i="21"/>
  <c r="B17" i="21"/>
  <c r="N16" i="21"/>
  <c r="J16" i="21"/>
  <c r="F16" i="21"/>
  <c r="B16" i="21"/>
  <c r="N15" i="21"/>
  <c r="J15" i="21"/>
  <c r="F15" i="21"/>
  <c r="B15" i="21"/>
  <c r="N14" i="21"/>
  <c r="J14" i="21"/>
  <c r="F14" i="21"/>
  <c r="B14" i="21"/>
  <c r="N13" i="21"/>
  <c r="J13" i="21"/>
  <c r="F13" i="21"/>
  <c r="B13" i="21"/>
  <c r="N12" i="21"/>
  <c r="J12" i="21"/>
  <c r="F12" i="21"/>
  <c r="B12" i="21"/>
  <c r="N11" i="21"/>
  <c r="J11" i="21"/>
  <c r="F11" i="21"/>
  <c r="B11" i="21"/>
  <c r="N10" i="21"/>
  <c r="J10" i="21"/>
  <c r="F10" i="21"/>
  <c r="B10" i="21"/>
  <c r="O47" i="21"/>
  <c r="J47" i="21"/>
  <c r="D47" i="21"/>
  <c r="O46" i="21"/>
  <c r="J46" i="21"/>
  <c r="D46" i="21"/>
  <c r="O45" i="21"/>
  <c r="J45" i="21"/>
  <c r="D45" i="21"/>
  <c r="O44" i="21"/>
  <c r="J44" i="21"/>
  <c r="D44" i="21"/>
  <c r="O43" i="21"/>
  <c r="J43" i="21"/>
  <c r="D43" i="21"/>
  <c r="O42" i="21"/>
  <c r="J42" i="21"/>
  <c r="D42" i="21"/>
  <c r="O41" i="21"/>
  <c r="J41" i="21"/>
  <c r="D41" i="21"/>
  <c r="O40" i="21"/>
  <c r="J40" i="21"/>
  <c r="D40" i="21"/>
  <c r="O39" i="21"/>
  <c r="J39" i="21"/>
  <c r="D39" i="21"/>
  <c r="Q37" i="21"/>
  <c r="L37" i="21"/>
  <c r="G37" i="21"/>
  <c r="Q36" i="21"/>
  <c r="L36" i="21"/>
  <c r="G36" i="21"/>
  <c r="Q35" i="21"/>
  <c r="L35" i="21"/>
  <c r="G35" i="21"/>
  <c r="Q34" i="21"/>
  <c r="L34" i="21"/>
  <c r="G34" i="21"/>
  <c r="Q33" i="21"/>
  <c r="L33" i="21"/>
  <c r="G33" i="21"/>
  <c r="Q32" i="21"/>
  <c r="L32" i="21"/>
  <c r="G32" i="21"/>
  <c r="Q31" i="21"/>
  <c r="E10" i="21"/>
  <c r="K10" i="21"/>
  <c r="P10" i="21"/>
  <c r="E11" i="21"/>
  <c r="K11" i="21"/>
  <c r="P11" i="21"/>
  <c r="E12" i="21"/>
  <c r="K12" i="21"/>
  <c r="P12" i="21"/>
  <c r="E13" i="21"/>
  <c r="K13" i="21"/>
  <c r="P13" i="21"/>
  <c r="E14" i="21"/>
  <c r="K14" i="21"/>
  <c r="P14" i="21"/>
  <c r="E15" i="21"/>
  <c r="K15" i="21"/>
  <c r="P15" i="21"/>
  <c r="E16" i="21"/>
  <c r="K16" i="21"/>
  <c r="P16" i="21"/>
  <c r="E17" i="21"/>
  <c r="K17" i="21"/>
  <c r="P17" i="21"/>
  <c r="E18" i="21"/>
  <c r="K18" i="21"/>
  <c r="P18" i="21"/>
  <c r="E19" i="21"/>
  <c r="K19" i="21"/>
  <c r="P19" i="21"/>
  <c r="E20" i="21"/>
  <c r="K20" i="21"/>
  <c r="P20" i="21"/>
  <c r="E21" i="21"/>
  <c r="K21" i="21"/>
  <c r="P21" i="21"/>
  <c r="E22" i="21"/>
  <c r="K22" i="21"/>
  <c r="P22" i="21"/>
  <c r="E23" i="21"/>
  <c r="K23" i="21"/>
  <c r="P23" i="21"/>
  <c r="E24" i="21"/>
  <c r="K24" i="21"/>
  <c r="Q24" i="21"/>
  <c r="G26" i="21"/>
  <c r="O26" i="21"/>
  <c r="E27" i="21"/>
  <c r="L27" i="21"/>
  <c r="D28" i="21"/>
  <c r="K28" i="21"/>
  <c r="Q28" i="21"/>
  <c r="I29" i="21"/>
  <c r="P29" i="21"/>
  <c r="G30" i="21"/>
  <c r="O30" i="21"/>
  <c r="E31" i="21"/>
  <c r="L31" i="21"/>
  <c r="E32" i="21"/>
  <c r="P32" i="21"/>
  <c r="K33" i="21"/>
  <c r="E34" i="21"/>
  <c r="P34" i="21"/>
  <c r="K35" i="21"/>
  <c r="E36" i="21"/>
  <c r="P36" i="21"/>
  <c r="K37" i="21"/>
  <c r="B39" i="21"/>
  <c r="L39" i="21"/>
  <c r="G40" i="21"/>
  <c r="B41" i="21"/>
  <c r="L41" i="21"/>
  <c r="G42" i="21"/>
  <c r="B43" i="21"/>
  <c r="L43" i="21"/>
  <c r="G44" i="21"/>
  <c r="B45" i="21"/>
  <c r="L45" i="21"/>
  <c r="G46" i="21"/>
  <c r="B47" i="21"/>
  <c r="L47" i="21"/>
  <c r="G10" i="21"/>
  <c r="L10" i="21"/>
  <c r="Q10" i="21"/>
  <c r="G11" i="21"/>
  <c r="L11" i="21"/>
  <c r="Q11" i="21"/>
  <c r="G12" i="21"/>
  <c r="L12" i="21"/>
  <c r="Q12" i="21"/>
  <c r="G13" i="21"/>
  <c r="L13" i="21"/>
  <c r="Q13" i="21"/>
  <c r="G14" i="21"/>
  <c r="L14" i="21"/>
  <c r="Q14" i="21"/>
  <c r="G15" i="21"/>
  <c r="L15" i="21"/>
  <c r="Q15" i="21"/>
  <c r="G16" i="21"/>
  <c r="L16" i="21"/>
  <c r="Q16" i="21"/>
  <c r="G17" i="21"/>
  <c r="L17" i="21"/>
  <c r="Q17" i="21"/>
  <c r="G18" i="21"/>
  <c r="L18" i="21"/>
  <c r="Q18" i="21"/>
  <c r="G19" i="21"/>
  <c r="L19" i="21"/>
  <c r="Q19" i="21"/>
  <c r="G20" i="21"/>
  <c r="L20" i="21"/>
  <c r="Q20" i="21"/>
  <c r="G21" i="21"/>
  <c r="L21" i="21"/>
  <c r="Q21" i="21"/>
  <c r="G22" i="21"/>
  <c r="L22" i="21"/>
  <c r="Q22" i="21"/>
  <c r="G23" i="21"/>
  <c r="L23" i="21"/>
  <c r="Q23" i="21"/>
  <c r="G24" i="21"/>
  <c r="L24" i="21"/>
  <c r="I26" i="21"/>
  <c r="P26" i="21"/>
  <c r="G27" i="21"/>
  <c r="O27" i="21"/>
  <c r="E28" i="21"/>
  <c r="L28" i="21"/>
  <c r="D29" i="21"/>
  <c r="K29" i="21"/>
  <c r="Q29" i="21"/>
  <c r="I30" i="21"/>
  <c r="P30" i="21"/>
  <c r="G31" i="21"/>
  <c r="O31" i="21"/>
  <c r="I32" i="21"/>
  <c r="D33" i="21"/>
  <c r="O33" i="21"/>
  <c r="I34" i="21"/>
  <c r="D35" i="21"/>
  <c r="O35" i="21"/>
  <c r="I36" i="21"/>
  <c r="D37" i="21"/>
  <c r="O37" i="21"/>
  <c r="C39" i="21"/>
  <c r="N39" i="21"/>
  <c r="H40" i="21"/>
  <c r="C41" i="21"/>
  <c r="N41" i="21"/>
  <c r="H42" i="21"/>
  <c r="C43" i="21"/>
  <c r="N43" i="21"/>
  <c r="H44" i="21"/>
  <c r="C45" i="21"/>
  <c r="N45" i="21"/>
  <c r="H46" i="21"/>
  <c r="C47" i="21"/>
  <c r="N47" i="21"/>
  <c r="J47" i="20"/>
  <c r="B3" i="20"/>
  <c r="O47" i="20"/>
  <c r="K47" i="20"/>
  <c r="G47" i="20"/>
  <c r="C47" i="20"/>
  <c r="O46" i="20"/>
  <c r="K46" i="20"/>
  <c r="G46" i="20"/>
  <c r="C46" i="20"/>
  <c r="O45" i="20"/>
  <c r="K45" i="20"/>
  <c r="G45" i="20"/>
  <c r="C45" i="20"/>
  <c r="O44" i="20"/>
  <c r="K44" i="20"/>
  <c r="G44" i="20"/>
  <c r="C44" i="20"/>
  <c r="O43" i="20"/>
  <c r="K43" i="20"/>
  <c r="G43" i="20"/>
  <c r="C43" i="20"/>
  <c r="O42" i="20"/>
  <c r="K42" i="20"/>
  <c r="G42" i="20"/>
  <c r="C42" i="20"/>
  <c r="O41" i="20"/>
  <c r="K41" i="20"/>
  <c r="G41" i="20"/>
  <c r="C41" i="20"/>
  <c r="O40" i="20"/>
  <c r="K40" i="20"/>
  <c r="G40" i="20"/>
  <c r="C40" i="20"/>
  <c r="O39" i="20"/>
  <c r="K39" i="20"/>
  <c r="G39" i="20"/>
  <c r="C39" i="20"/>
  <c r="P37" i="20"/>
  <c r="L37" i="20"/>
  <c r="H37" i="20"/>
  <c r="D37" i="20"/>
  <c r="P36" i="20"/>
  <c r="L36" i="20"/>
  <c r="H36" i="20"/>
  <c r="D36" i="20"/>
  <c r="P35" i="20"/>
  <c r="L35" i="20"/>
  <c r="H35" i="20"/>
  <c r="D35" i="20"/>
  <c r="P34" i="20"/>
  <c r="L34" i="20"/>
  <c r="H34" i="20"/>
  <c r="D34" i="20"/>
  <c r="P33" i="20"/>
  <c r="L33" i="20"/>
  <c r="H33" i="20"/>
  <c r="D33" i="20"/>
  <c r="P32" i="20"/>
  <c r="L32" i="20"/>
  <c r="H32" i="20"/>
  <c r="D32" i="20"/>
  <c r="P31" i="20"/>
  <c r="L31" i="20"/>
  <c r="H31" i="20"/>
  <c r="D31" i="20"/>
  <c r="P30" i="20"/>
  <c r="L30" i="20"/>
  <c r="H30" i="20"/>
  <c r="D30" i="20"/>
  <c r="P29" i="20"/>
  <c r="L29" i="20"/>
  <c r="H29" i="20"/>
  <c r="D29" i="20"/>
  <c r="P28" i="20"/>
  <c r="L28" i="20"/>
  <c r="H28" i="20"/>
  <c r="D28" i="20"/>
  <c r="P27" i="20"/>
  <c r="L27" i="20"/>
  <c r="H27" i="20"/>
  <c r="D27" i="20"/>
  <c r="P26" i="20"/>
  <c r="L26" i="20"/>
  <c r="H26" i="20"/>
  <c r="D26" i="20"/>
  <c r="Q24" i="20"/>
  <c r="D10" i="20"/>
  <c r="H10" i="20"/>
  <c r="L10" i="20"/>
  <c r="P10" i="20"/>
  <c r="D11" i="20"/>
  <c r="H11" i="20"/>
  <c r="L11" i="20"/>
  <c r="P11" i="20"/>
  <c r="D12" i="20"/>
  <c r="H12" i="20"/>
  <c r="L12" i="20"/>
  <c r="P12" i="20"/>
  <c r="D13" i="20"/>
  <c r="H13" i="20"/>
  <c r="L13" i="20"/>
  <c r="P13" i="20"/>
  <c r="D14" i="20"/>
  <c r="H14" i="20"/>
  <c r="L14" i="20"/>
  <c r="P14" i="20"/>
  <c r="D15" i="20"/>
  <c r="H15" i="20"/>
  <c r="L15" i="20"/>
  <c r="P15" i="20"/>
  <c r="D16" i="20"/>
  <c r="H16" i="20"/>
  <c r="L16" i="20"/>
  <c r="P16" i="20"/>
  <c r="D17" i="20"/>
  <c r="H17" i="20"/>
  <c r="L17" i="20"/>
  <c r="P17" i="20"/>
  <c r="D18" i="20"/>
  <c r="H18" i="20"/>
  <c r="L18" i="20"/>
  <c r="P18" i="20"/>
  <c r="D19" i="20"/>
  <c r="H19" i="20"/>
  <c r="L19" i="20"/>
  <c r="P19" i="20"/>
  <c r="D20" i="20"/>
  <c r="H20" i="20"/>
  <c r="L20" i="20"/>
  <c r="P20" i="20"/>
  <c r="D21" i="20"/>
  <c r="H21" i="20"/>
  <c r="L21" i="20"/>
  <c r="P21" i="20"/>
  <c r="D22" i="20"/>
  <c r="H22" i="20"/>
  <c r="L22" i="20"/>
  <c r="P22" i="20"/>
  <c r="D23" i="20"/>
  <c r="H23" i="20"/>
  <c r="L23" i="20"/>
  <c r="P23" i="20"/>
  <c r="D24" i="20"/>
  <c r="H24" i="20"/>
  <c r="L24" i="20"/>
  <c r="P24" i="20"/>
  <c r="E26" i="20"/>
  <c r="J26" i="20"/>
  <c r="O26" i="20"/>
  <c r="E27" i="20"/>
  <c r="J27" i="20"/>
  <c r="O27" i="20"/>
  <c r="E28" i="20"/>
  <c r="J28" i="20"/>
  <c r="O28" i="20"/>
  <c r="E29" i="20"/>
  <c r="J29" i="20"/>
  <c r="O29" i="20"/>
  <c r="E30" i="20"/>
  <c r="J30" i="20"/>
  <c r="O30" i="20"/>
  <c r="E31" i="20"/>
  <c r="J31" i="20"/>
  <c r="O31" i="20"/>
  <c r="E32" i="20"/>
  <c r="J32" i="20"/>
  <c r="O32" i="20"/>
  <c r="E33" i="20"/>
  <c r="J33" i="20"/>
  <c r="O33" i="20"/>
  <c r="E34" i="20"/>
  <c r="J34" i="20"/>
  <c r="O34" i="20"/>
  <c r="E35" i="20"/>
  <c r="J35" i="20"/>
  <c r="O35" i="20"/>
  <c r="E36" i="20"/>
  <c r="J36" i="20"/>
  <c r="O36" i="20"/>
  <c r="E37" i="20"/>
  <c r="J37" i="20"/>
  <c r="O37" i="20"/>
  <c r="D39" i="20"/>
  <c r="I39" i="20"/>
  <c r="N39" i="20"/>
  <c r="D40" i="20"/>
  <c r="I40" i="20"/>
  <c r="N40" i="20"/>
  <c r="D41" i="20"/>
  <c r="I41" i="20"/>
  <c r="N41" i="20"/>
  <c r="D42" i="20"/>
  <c r="I42" i="20"/>
  <c r="N42" i="20"/>
  <c r="D43" i="20"/>
  <c r="I43" i="20"/>
  <c r="N43" i="20"/>
  <c r="D44" i="20"/>
  <c r="I44" i="20"/>
  <c r="N44" i="20"/>
  <c r="D45" i="20"/>
  <c r="I45" i="20"/>
  <c r="N45" i="20"/>
  <c r="D46" i="20"/>
  <c r="I46" i="20"/>
  <c r="N46" i="20"/>
  <c r="D47" i="20"/>
  <c r="I47" i="20"/>
  <c r="N47" i="20"/>
  <c r="C3" i="19"/>
  <c r="B3" i="19"/>
  <c r="O47" i="19"/>
  <c r="K47" i="19"/>
  <c r="G47" i="19"/>
  <c r="C47" i="19"/>
  <c r="O46" i="19"/>
  <c r="K46" i="19"/>
  <c r="G46" i="19"/>
  <c r="C46" i="19"/>
  <c r="O45" i="19"/>
  <c r="K45" i="19"/>
  <c r="G45" i="19"/>
  <c r="C45" i="19"/>
  <c r="O44" i="19"/>
  <c r="K44" i="19"/>
  <c r="G44" i="19"/>
  <c r="C44" i="19"/>
  <c r="O43" i="19"/>
  <c r="K43" i="19"/>
  <c r="G43" i="19"/>
  <c r="C43" i="19"/>
  <c r="O42" i="19"/>
  <c r="K42" i="19"/>
  <c r="G42" i="19"/>
  <c r="C42" i="19"/>
  <c r="O41" i="19"/>
  <c r="K41" i="19"/>
  <c r="G41" i="19"/>
  <c r="C41" i="19"/>
  <c r="O40" i="19"/>
  <c r="K40" i="19"/>
  <c r="G40" i="19"/>
  <c r="C40" i="19"/>
  <c r="O39" i="19"/>
  <c r="K39" i="19"/>
  <c r="G39" i="19"/>
  <c r="C39" i="19"/>
  <c r="P37" i="19"/>
  <c r="L37" i="19"/>
  <c r="H37" i="19"/>
  <c r="D37" i="19"/>
  <c r="P36" i="19"/>
  <c r="L36" i="19"/>
  <c r="H36" i="19"/>
  <c r="D36" i="19"/>
  <c r="P35" i="19"/>
  <c r="L35" i="19"/>
  <c r="H35" i="19"/>
  <c r="D35" i="19"/>
  <c r="P34" i="19"/>
  <c r="L34" i="19"/>
  <c r="H34" i="19"/>
  <c r="D34" i="19"/>
  <c r="P33" i="19"/>
  <c r="L33" i="19"/>
  <c r="H33" i="19"/>
  <c r="D33" i="19"/>
  <c r="P32" i="19"/>
  <c r="L32" i="19"/>
  <c r="H32" i="19"/>
  <c r="D32" i="19"/>
  <c r="P31" i="19"/>
  <c r="L31" i="19"/>
  <c r="H31" i="19"/>
  <c r="D31" i="19"/>
  <c r="P30" i="19"/>
  <c r="L30" i="19"/>
  <c r="H30" i="19"/>
  <c r="D30" i="19"/>
  <c r="P29" i="19"/>
  <c r="L29" i="19"/>
  <c r="H29" i="19"/>
  <c r="D29" i="19"/>
  <c r="P28" i="19"/>
  <c r="L28" i="19"/>
  <c r="H28" i="19"/>
  <c r="D28" i="19"/>
  <c r="P27" i="19"/>
  <c r="L27" i="19"/>
  <c r="H27" i="19"/>
  <c r="D27" i="19"/>
  <c r="P26" i="19"/>
  <c r="L26" i="19"/>
  <c r="H26" i="19"/>
  <c r="D26" i="19"/>
  <c r="Q24" i="19"/>
  <c r="P47" i="19"/>
  <c r="J47" i="19"/>
  <c r="E47" i="19"/>
  <c r="P46" i="19"/>
  <c r="J46" i="19"/>
  <c r="E46" i="19"/>
  <c r="P45" i="19"/>
  <c r="J45" i="19"/>
  <c r="E45" i="19"/>
  <c r="P44" i="19"/>
  <c r="J44" i="19"/>
  <c r="E44" i="19"/>
  <c r="P43" i="19"/>
  <c r="J43" i="19"/>
  <c r="E43" i="19"/>
  <c r="P42" i="19"/>
  <c r="J42" i="19"/>
  <c r="E42" i="19"/>
  <c r="P41" i="19"/>
  <c r="J41" i="19"/>
  <c r="E41" i="19"/>
  <c r="P40" i="19"/>
  <c r="J40" i="19"/>
  <c r="E40" i="19"/>
  <c r="P39" i="19"/>
  <c r="J39" i="19"/>
  <c r="E39" i="19"/>
  <c r="Q37" i="19"/>
  <c r="K37" i="19"/>
  <c r="F37" i="19"/>
  <c r="Q36" i="19"/>
  <c r="K36" i="19"/>
  <c r="F36" i="19"/>
  <c r="Q35" i="19"/>
  <c r="K35" i="19"/>
  <c r="F35" i="19"/>
  <c r="Q34" i="19"/>
  <c r="K34" i="19"/>
  <c r="F34" i="19"/>
  <c r="Q33" i="19"/>
  <c r="K33" i="19"/>
  <c r="F33" i="19"/>
  <c r="Q32" i="19"/>
  <c r="K32" i="19"/>
  <c r="F32" i="19"/>
  <c r="Q31" i="19"/>
  <c r="K31" i="19"/>
  <c r="F31" i="19"/>
  <c r="Q30" i="19"/>
  <c r="K30" i="19"/>
  <c r="F30" i="19"/>
  <c r="Q29" i="19"/>
  <c r="K29" i="19"/>
  <c r="F29" i="19"/>
  <c r="Q28" i="19"/>
  <c r="K28" i="19"/>
  <c r="F28" i="19"/>
  <c r="Q27" i="19"/>
  <c r="K27" i="19"/>
  <c r="F27" i="19"/>
  <c r="Q26" i="19"/>
  <c r="K26" i="19"/>
  <c r="F26" i="19"/>
  <c r="M24" i="19"/>
  <c r="I24" i="19"/>
  <c r="E24" i="19"/>
  <c r="Q23" i="19"/>
  <c r="M23" i="19"/>
  <c r="I23" i="19"/>
  <c r="E23" i="19"/>
  <c r="Q22" i="19"/>
  <c r="M22" i="19"/>
  <c r="I22" i="19"/>
  <c r="E22" i="19"/>
  <c r="Q21" i="19"/>
  <c r="M21" i="19"/>
  <c r="I21" i="19"/>
  <c r="E21" i="19"/>
  <c r="Q20" i="19"/>
  <c r="M20" i="19"/>
  <c r="I20" i="19"/>
  <c r="E20" i="19"/>
  <c r="Q19" i="19"/>
  <c r="M19" i="19"/>
  <c r="I19" i="19"/>
  <c r="Q47" i="19"/>
  <c r="I47" i="19"/>
  <c r="B47" i="19"/>
  <c r="L46" i="19"/>
  <c r="D46" i="19"/>
  <c r="M45" i="19"/>
  <c r="F45" i="19"/>
  <c r="N44" i="19"/>
  <c r="H44" i="19"/>
  <c r="Q43" i="19"/>
  <c r="I43" i="19"/>
  <c r="B43" i="19"/>
  <c r="L42" i="19"/>
  <c r="D42" i="19"/>
  <c r="M41" i="19"/>
  <c r="F41" i="19"/>
  <c r="N40" i="19"/>
  <c r="H40" i="19"/>
  <c r="Q39" i="19"/>
  <c r="I39" i="19"/>
  <c r="B39" i="19"/>
  <c r="M37" i="19"/>
  <c r="E37" i="19"/>
  <c r="N36" i="19"/>
  <c r="G36" i="19"/>
  <c r="O35" i="19"/>
  <c r="I35" i="19"/>
  <c r="B35" i="19"/>
  <c r="J34" i="19"/>
  <c r="C34" i="19"/>
  <c r="M33" i="19"/>
  <c r="E33" i="19"/>
  <c r="N32" i="19"/>
  <c r="G32" i="19"/>
  <c r="O31" i="19"/>
  <c r="I31" i="19"/>
  <c r="B31" i="19"/>
  <c r="J30" i="19"/>
  <c r="C30" i="19"/>
  <c r="M29" i="19"/>
  <c r="E29" i="19"/>
  <c r="N28" i="19"/>
  <c r="G28" i="19"/>
  <c r="O27" i="19"/>
  <c r="I27" i="19"/>
  <c r="B27" i="19"/>
  <c r="J26" i="19"/>
  <c r="C26" i="19"/>
  <c r="O24" i="19"/>
  <c r="J24" i="19"/>
  <c r="D24" i="19"/>
  <c r="O23" i="19"/>
  <c r="J23" i="19"/>
  <c r="D23" i="19"/>
  <c r="O22" i="19"/>
  <c r="J22" i="19"/>
  <c r="D22" i="19"/>
  <c r="O21" i="19"/>
  <c r="J21" i="19"/>
  <c r="D21" i="19"/>
  <c r="O20" i="19"/>
  <c r="J20" i="19"/>
  <c r="D20" i="19"/>
  <c r="O19" i="19"/>
  <c r="J19" i="19"/>
  <c r="E19" i="19"/>
  <c r="Q18" i="19"/>
  <c r="M18" i="19"/>
  <c r="I18" i="19"/>
  <c r="E18" i="19"/>
  <c r="Q17" i="19"/>
  <c r="M17" i="19"/>
  <c r="I17" i="19"/>
  <c r="E17" i="19"/>
  <c r="Q16" i="19"/>
  <c r="M16" i="19"/>
  <c r="I16" i="19"/>
  <c r="E16" i="19"/>
  <c r="Q15" i="19"/>
  <c r="M15" i="19"/>
  <c r="I15" i="19"/>
  <c r="E15" i="19"/>
  <c r="Q14" i="19"/>
  <c r="M14" i="19"/>
  <c r="I14" i="19"/>
  <c r="M47" i="19"/>
  <c r="D47" i="19"/>
  <c r="I46" i="19"/>
  <c r="Q45" i="19"/>
  <c r="H45" i="19"/>
  <c r="M44" i="19"/>
  <c r="D44" i="19"/>
  <c r="L43" i="19"/>
  <c r="Q42" i="19"/>
  <c r="H42" i="19"/>
  <c r="N41" i="19"/>
  <c r="D41" i="19"/>
  <c r="L40" i="19"/>
  <c r="B40" i="19"/>
  <c r="H39" i="19"/>
  <c r="O37" i="19"/>
  <c r="G37" i="19"/>
  <c r="M36" i="19"/>
  <c r="C36" i="19"/>
  <c r="J35" i="19"/>
  <c r="O34" i="19"/>
  <c r="G34" i="19"/>
  <c r="N33" i="19"/>
  <c r="C33" i="19"/>
  <c r="J32" i="19"/>
  <c r="B32" i="19"/>
  <c r="G31" i="19"/>
  <c r="N30" i="19"/>
  <c r="E30" i="19"/>
  <c r="J29" i="19"/>
  <c r="B29" i="19"/>
  <c r="I28" i="19"/>
  <c r="N27" i="19"/>
  <c r="E27" i="19"/>
  <c r="M26" i="19"/>
  <c r="B26" i="19"/>
  <c r="L24" i="19"/>
  <c r="F24" i="19"/>
  <c r="N23" i="19"/>
  <c r="G23" i="19"/>
  <c r="P22" i="19"/>
  <c r="H22" i="19"/>
  <c r="B22" i="19"/>
  <c r="K21" i="19"/>
  <c r="C21" i="19"/>
  <c r="L20" i="19"/>
  <c r="F20" i="19"/>
  <c r="N19" i="19"/>
  <c r="G19" i="19"/>
  <c r="B19" i="19"/>
  <c r="L18" i="19"/>
  <c r="G18" i="19"/>
  <c r="B18" i="19"/>
  <c r="L17" i="19"/>
  <c r="G17" i="19"/>
  <c r="B17" i="19"/>
  <c r="L16" i="19"/>
  <c r="G16" i="19"/>
  <c r="B16" i="19"/>
  <c r="L15" i="19"/>
  <c r="G15" i="19"/>
  <c r="B15" i="19"/>
  <c r="L14" i="19"/>
  <c r="G14" i="19"/>
  <c r="C14" i="19"/>
  <c r="O13" i="19"/>
  <c r="K13" i="19"/>
  <c r="G13" i="19"/>
  <c r="C13" i="19"/>
  <c r="O12" i="19"/>
  <c r="K12" i="19"/>
  <c r="G12" i="19"/>
  <c r="C12" i="19"/>
  <c r="O11" i="19"/>
  <c r="K11" i="19"/>
  <c r="G11" i="19"/>
  <c r="C11" i="19"/>
  <c r="O10" i="19"/>
  <c r="K10" i="19"/>
  <c r="G10" i="19"/>
  <c r="C10" i="19"/>
  <c r="L47" i="19"/>
  <c r="Q46" i="19"/>
  <c r="H46" i="19"/>
  <c r="N45" i="19"/>
  <c r="D45" i="19"/>
  <c r="L44" i="19"/>
  <c r="B44" i="19"/>
  <c r="H43" i="19"/>
  <c r="N42" i="19"/>
  <c r="F42" i="19"/>
  <c r="L41" i="19"/>
  <c r="B41" i="19"/>
  <c r="I40" i="19"/>
  <c r="N39" i="19"/>
  <c r="F39" i="19"/>
  <c r="N37" i="19"/>
  <c r="C37" i="19"/>
  <c r="J36" i="19"/>
  <c r="B36" i="19"/>
  <c r="G35" i="19"/>
  <c r="N34" i="19"/>
  <c r="E34" i="19"/>
  <c r="J33" i="19"/>
  <c r="B33" i="19"/>
  <c r="I32" i="19"/>
  <c r="N31" i="19"/>
  <c r="E31" i="19"/>
  <c r="M30" i="19"/>
  <c r="B30" i="19"/>
  <c r="I29" i="19"/>
  <c r="O28" i="19"/>
  <c r="E28" i="19"/>
  <c r="M27" i="19"/>
  <c r="C27" i="19"/>
  <c r="I26" i="19"/>
  <c r="K24" i="19"/>
  <c r="C24" i="19"/>
  <c r="L23" i="19"/>
  <c r="F23" i="19"/>
  <c r="N22" i="19"/>
  <c r="G22" i="19"/>
  <c r="P21" i="19"/>
  <c r="H21" i="19"/>
  <c r="B21" i="19"/>
  <c r="K20" i="19"/>
  <c r="C20" i="19"/>
  <c r="L19" i="19"/>
  <c r="F19" i="19"/>
  <c r="P18" i="19"/>
  <c r="K18" i="19"/>
  <c r="F18" i="19"/>
  <c r="P17" i="19"/>
  <c r="K17" i="19"/>
  <c r="F17" i="19"/>
  <c r="P16" i="19"/>
  <c r="K16" i="19"/>
  <c r="F16" i="19"/>
  <c r="P15" i="19"/>
  <c r="K15" i="19"/>
  <c r="F15" i="19"/>
  <c r="P14" i="19"/>
  <c r="K14" i="19"/>
  <c r="F14" i="19"/>
  <c r="B14" i="19"/>
  <c r="N13" i="19"/>
  <c r="J13" i="19"/>
  <c r="F13" i="19"/>
  <c r="B13" i="19"/>
  <c r="N12" i="19"/>
  <c r="J12" i="19"/>
  <c r="F12" i="19"/>
  <c r="B12" i="19"/>
  <c r="N11" i="19"/>
  <c r="J11" i="19"/>
  <c r="F11" i="19"/>
  <c r="B11" i="19"/>
  <c r="N10" i="19"/>
  <c r="J10" i="19"/>
  <c r="F10" i="19"/>
  <c r="B10" i="19"/>
  <c r="H47" i="19"/>
  <c r="N46" i="19"/>
  <c r="F46" i="19"/>
  <c r="L45" i="19"/>
  <c r="B45" i="19"/>
  <c r="I44" i="19"/>
  <c r="N43" i="19"/>
  <c r="H10" i="19"/>
  <c r="P10" i="19"/>
  <c r="H11" i="19"/>
  <c r="P11" i="19"/>
  <c r="H12" i="19"/>
  <c r="P12" i="19"/>
  <c r="H13" i="19"/>
  <c r="P13" i="19"/>
  <c r="H14" i="19"/>
  <c r="C15" i="19"/>
  <c r="N15" i="19"/>
  <c r="H16" i="19"/>
  <c r="C17" i="19"/>
  <c r="N17" i="19"/>
  <c r="H18" i="19"/>
  <c r="C19" i="19"/>
  <c r="P19" i="19"/>
  <c r="N20" i="19"/>
  <c r="L21" i="19"/>
  <c r="K22" i="19"/>
  <c r="H23" i="19"/>
  <c r="G24" i="19"/>
  <c r="O26" i="19"/>
  <c r="C28" i="19"/>
  <c r="G29" i="19"/>
  <c r="I30" i="19"/>
  <c r="M31" i="19"/>
  <c r="O32" i="19"/>
  <c r="B34" i="19"/>
  <c r="E35" i="19"/>
  <c r="I36" i="19"/>
  <c r="J37" i="19"/>
  <c r="M39" i="19"/>
  <c r="Q40" i="19"/>
  <c r="B42" i="19"/>
  <c r="F43" i="19"/>
  <c r="I45" i="19"/>
  <c r="N47" i="19"/>
  <c r="Q47" i="18"/>
  <c r="J47" i="18"/>
  <c r="B47" i="18"/>
  <c r="L46" i="18"/>
  <c r="E46" i="18"/>
  <c r="M45" i="18"/>
  <c r="F45" i="18"/>
  <c r="P44" i="18"/>
  <c r="H44" i="18"/>
  <c r="Q43" i="18"/>
  <c r="J43" i="18"/>
  <c r="B43" i="18"/>
  <c r="L42" i="18"/>
  <c r="E42" i="18"/>
  <c r="M41" i="18"/>
  <c r="F41" i="18"/>
  <c r="P40" i="18"/>
  <c r="H40" i="18"/>
  <c r="Q39" i="18"/>
  <c r="J39" i="18"/>
  <c r="B39" i="18"/>
  <c r="M37" i="18"/>
  <c r="F37" i="18"/>
  <c r="N36" i="18"/>
  <c r="G36" i="18"/>
  <c r="Q35" i="18"/>
  <c r="I35" i="18"/>
  <c r="B35" i="18"/>
  <c r="K34" i="18"/>
  <c r="C34" i="18"/>
  <c r="M33" i="18"/>
  <c r="F33" i="18"/>
  <c r="N32" i="18"/>
  <c r="G32" i="18"/>
  <c r="Q31" i="18"/>
  <c r="I31" i="18"/>
  <c r="B31" i="18"/>
  <c r="K30" i="18"/>
  <c r="C30" i="18"/>
  <c r="M29" i="18"/>
  <c r="F29" i="18"/>
  <c r="N28" i="18"/>
  <c r="G28" i="18"/>
  <c r="Q27" i="18"/>
  <c r="I27" i="18"/>
  <c r="B27" i="18"/>
  <c r="K26" i="18"/>
  <c r="C26" i="18"/>
  <c r="N24" i="18"/>
  <c r="I24" i="18"/>
  <c r="C24" i="18"/>
  <c r="N23" i="18"/>
  <c r="I23" i="18"/>
  <c r="C23" i="18"/>
  <c r="N22" i="18"/>
  <c r="I22" i="18"/>
  <c r="C22" i="18"/>
  <c r="N21" i="18"/>
  <c r="I21" i="18"/>
  <c r="C21" i="18"/>
  <c r="N20" i="18"/>
  <c r="I20" i="18"/>
  <c r="C20" i="18"/>
  <c r="N19" i="18"/>
  <c r="I19" i="18"/>
  <c r="C19" i="18"/>
  <c r="N18" i="18"/>
  <c r="I18" i="18"/>
  <c r="C18" i="18"/>
  <c r="N17" i="18"/>
  <c r="I17" i="18"/>
  <c r="C17" i="18"/>
  <c r="N16" i="18"/>
  <c r="I16" i="18"/>
  <c r="C16" i="18"/>
  <c r="N15" i="18"/>
  <c r="I15" i="18"/>
  <c r="C15" i="18"/>
  <c r="N14" i="18"/>
  <c r="I14" i="18"/>
  <c r="C14" i="18"/>
  <c r="N13" i="18"/>
  <c r="I13" i="18"/>
  <c r="C13" i="18"/>
  <c r="N12" i="18"/>
  <c r="F10" i="18"/>
  <c r="K10" i="18"/>
  <c r="Q10" i="18"/>
  <c r="F11" i="18"/>
  <c r="K11" i="18"/>
  <c r="Q11" i="18"/>
  <c r="F12" i="18"/>
  <c r="K12" i="18"/>
  <c r="B13" i="18"/>
  <c r="J13" i="18"/>
  <c r="Q13" i="18"/>
  <c r="G14" i="18"/>
  <c r="O14" i="18"/>
  <c r="F15" i="18"/>
  <c r="M15" i="18"/>
  <c r="E16" i="18"/>
  <c r="K16" i="18"/>
  <c r="B17" i="18"/>
  <c r="J17" i="18"/>
  <c r="Q17" i="18"/>
  <c r="G18" i="18"/>
  <c r="O18" i="18"/>
  <c r="F19" i="18"/>
  <c r="M19" i="18"/>
  <c r="E20" i="18"/>
  <c r="K20" i="18"/>
  <c r="B21" i="18"/>
  <c r="J21" i="18"/>
  <c r="Q21" i="18"/>
  <c r="G22" i="18"/>
  <c r="O22" i="18"/>
  <c r="F23" i="18"/>
  <c r="M23" i="18"/>
  <c r="E24" i="18"/>
  <c r="K24" i="18"/>
  <c r="B26" i="18"/>
  <c r="M26" i="18"/>
  <c r="F27" i="18"/>
  <c r="N27" i="18"/>
  <c r="I28" i="18"/>
  <c r="B29" i="18"/>
  <c r="K29" i="18"/>
  <c r="F30" i="18"/>
  <c r="N30" i="18"/>
  <c r="G31" i="18"/>
  <c r="B32" i="18"/>
  <c r="K32" i="18"/>
  <c r="C33" i="18"/>
  <c r="N33" i="18"/>
  <c r="G34" i="18"/>
  <c r="Q34" i="18"/>
  <c r="K35" i="18"/>
  <c r="C36" i="18"/>
  <c r="M36" i="18"/>
  <c r="G37" i="18"/>
  <c r="Q37" i="18"/>
  <c r="H39" i="18"/>
  <c r="B40" i="18"/>
  <c r="L40" i="18"/>
  <c r="E41" i="18"/>
  <c r="P41" i="18"/>
  <c r="H42" i="18"/>
  <c r="Q42" i="18"/>
  <c r="L43" i="18"/>
  <c r="E44" i="18"/>
  <c r="M44" i="18"/>
  <c r="H45" i="18"/>
  <c r="Q45" i="18"/>
  <c r="J46" i="18"/>
  <c r="E47" i="18"/>
  <c r="M47" i="18"/>
  <c r="B10" i="18"/>
  <c r="G10" i="18"/>
  <c r="M10" i="18"/>
  <c r="B11" i="18"/>
  <c r="G11" i="18"/>
  <c r="M11" i="18"/>
  <c r="B12" i="18"/>
  <c r="G12" i="18"/>
  <c r="M12" i="18"/>
  <c r="E13" i="18"/>
  <c r="K13" i="18"/>
  <c r="B14" i="18"/>
  <c r="J14" i="18"/>
  <c r="Q14" i="18"/>
  <c r="G15" i="18"/>
  <c r="O15" i="18"/>
  <c r="F16" i="18"/>
  <c r="M16" i="18"/>
  <c r="E17" i="18"/>
  <c r="K17" i="18"/>
  <c r="B18" i="18"/>
  <c r="J18" i="18"/>
  <c r="Q18" i="18"/>
  <c r="G19" i="18"/>
  <c r="O19" i="18"/>
  <c r="F20" i="18"/>
  <c r="M20" i="18"/>
  <c r="E21" i="18"/>
  <c r="K21" i="18"/>
  <c r="B22" i="18"/>
  <c r="J22" i="18"/>
  <c r="Q22" i="18"/>
  <c r="G23" i="18"/>
  <c r="O23" i="18"/>
  <c r="F24" i="18"/>
  <c r="M24" i="18"/>
  <c r="F26" i="18"/>
  <c r="N26" i="18"/>
  <c r="G27" i="18"/>
  <c r="B28" i="18"/>
  <c r="K28" i="18"/>
  <c r="C29" i="18"/>
  <c r="N29" i="18"/>
  <c r="G30" i="18"/>
  <c r="Q30" i="18"/>
  <c r="K31" i="18"/>
  <c r="C32" i="18"/>
  <c r="M32" i="18"/>
  <c r="G33" i="18"/>
  <c r="Q33" i="18"/>
  <c r="I34" i="18"/>
  <c r="C35" i="18"/>
  <c r="M35" i="18"/>
  <c r="F36" i="18"/>
  <c r="Q36" i="18"/>
  <c r="I37" i="18"/>
  <c r="L39" i="18"/>
  <c r="E40" i="18"/>
  <c r="M40" i="18"/>
  <c r="H41" i="18"/>
  <c r="Q41" i="18"/>
  <c r="J42" i="18"/>
  <c r="E43" i="18"/>
  <c r="M43" i="18"/>
  <c r="F44" i="18"/>
  <c r="Q44" i="18"/>
  <c r="J45" i="18"/>
  <c r="B46" i="18"/>
  <c r="M46" i="18"/>
  <c r="F47" i="18"/>
  <c r="P47" i="18"/>
  <c r="B3" i="18"/>
  <c r="O47" i="18"/>
  <c r="K47" i="18"/>
  <c r="G47" i="18"/>
  <c r="C47" i="18"/>
  <c r="O46" i="18"/>
  <c r="K46" i="18"/>
  <c r="G46" i="18"/>
  <c r="C46" i="18"/>
  <c r="O45" i="18"/>
  <c r="K45" i="18"/>
  <c r="G45" i="18"/>
  <c r="C45" i="18"/>
  <c r="O44" i="18"/>
  <c r="K44" i="18"/>
  <c r="G44" i="18"/>
  <c r="C44" i="18"/>
  <c r="O43" i="18"/>
  <c r="K43" i="18"/>
  <c r="G43" i="18"/>
  <c r="C43" i="18"/>
  <c r="O42" i="18"/>
  <c r="K42" i="18"/>
  <c r="G42" i="18"/>
  <c r="C42" i="18"/>
  <c r="O41" i="18"/>
  <c r="K41" i="18"/>
  <c r="G41" i="18"/>
  <c r="C41" i="18"/>
  <c r="O40" i="18"/>
  <c r="K40" i="18"/>
  <c r="G40" i="18"/>
  <c r="C40" i="18"/>
  <c r="O39" i="18"/>
  <c r="K39" i="18"/>
  <c r="G39" i="18"/>
  <c r="C39" i="18"/>
  <c r="P37" i="18"/>
  <c r="L37" i="18"/>
  <c r="H37" i="18"/>
  <c r="D37" i="18"/>
  <c r="P36" i="18"/>
  <c r="L36" i="18"/>
  <c r="H36" i="18"/>
  <c r="D36" i="18"/>
  <c r="P35" i="18"/>
  <c r="L35" i="18"/>
  <c r="H35" i="18"/>
  <c r="D35" i="18"/>
  <c r="P34" i="18"/>
  <c r="L34" i="18"/>
  <c r="H34" i="18"/>
  <c r="D34" i="18"/>
  <c r="P33" i="18"/>
  <c r="L33" i="18"/>
  <c r="H33" i="18"/>
  <c r="D33" i="18"/>
  <c r="P32" i="18"/>
  <c r="L32" i="18"/>
  <c r="H32" i="18"/>
  <c r="D32" i="18"/>
  <c r="P31" i="18"/>
  <c r="L31" i="18"/>
  <c r="H31" i="18"/>
  <c r="D31" i="18"/>
  <c r="P30" i="18"/>
  <c r="L30" i="18"/>
  <c r="H30" i="18"/>
  <c r="D30" i="18"/>
  <c r="P29" i="18"/>
  <c r="L29" i="18"/>
  <c r="H29" i="18"/>
  <c r="D29" i="18"/>
  <c r="P28" i="18"/>
  <c r="L28" i="18"/>
  <c r="H28" i="18"/>
  <c r="D28" i="18"/>
  <c r="P27" i="18"/>
  <c r="L27" i="18"/>
  <c r="H27" i="18"/>
  <c r="D27" i="18"/>
  <c r="P26" i="18"/>
  <c r="L26" i="18"/>
  <c r="H26" i="18"/>
  <c r="D26" i="18"/>
  <c r="Q24" i="18"/>
  <c r="D10" i="18"/>
  <c r="H10" i="18"/>
  <c r="L10" i="18"/>
  <c r="P10" i="18"/>
  <c r="D11" i="18"/>
  <c r="H11" i="18"/>
  <c r="L11" i="18"/>
  <c r="P11" i="18"/>
  <c r="D12" i="18"/>
  <c r="H12" i="18"/>
  <c r="L12" i="18"/>
  <c r="P12" i="18"/>
  <c r="D13" i="18"/>
  <c r="H13" i="18"/>
  <c r="L13" i="18"/>
  <c r="P13" i="18"/>
  <c r="D14" i="18"/>
  <c r="H14" i="18"/>
  <c r="L14" i="18"/>
  <c r="P14" i="18"/>
  <c r="D15" i="18"/>
  <c r="H15" i="18"/>
  <c r="L15" i="18"/>
  <c r="P15" i="18"/>
  <c r="D16" i="18"/>
  <c r="H16" i="18"/>
  <c r="L16" i="18"/>
  <c r="P16" i="18"/>
  <c r="D17" i="18"/>
  <c r="H17" i="18"/>
  <c r="L17" i="18"/>
  <c r="P17" i="18"/>
  <c r="D18" i="18"/>
  <c r="H18" i="18"/>
  <c r="L18" i="18"/>
  <c r="P18" i="18"/>
  <c r="D19" i="18"/>
  <c r="H19" i="18"/>
  <c r="L19" i="18"/>
  <c r="P19" i="18"/>
  <c r="D20" i="18"/>
  <c r="H20" i="18"/>
  <c r="L20" i="18"/>
  <c r="P20" i="18"/>
  <c r="D21" i="18"/>
  <c r="H21" i="18"/>
  <c r="L21" i="18"/>
  <c r="P21" i="18"/>
  <c r="D22" i="18"/>
  <c r="H22" i="18"/>
  <c r="L22" i="18"/>
  <c r="P22" i="18"/>
  <c r="D23" i="18"/>
  <c r="H23" i="18"/>
  <c r="L23" i="18"/>
  <c r="P23" i="18"/>
  <c r="D24" i="18"/>
  <c r="H24" i="18"/>
  <c r="L24" i="18"/>
  <c r="P24" i="18"/>
  <c r="E26" i="18"/>
  <c r="J26" i="18"/>
  <c r="O26" i="18"/>
  <c r="E27" i="18"/>
  <c r="J27" i="18"/>
  <c r="O27" i="18"/>
  <c r="E28" i="18"/>
  <c r="J28" i="18"/>
  <c r="O28" i="18"/>
  <c r="E29" i="18"/>
  <c r="J29" i="18"/>
  <c r="O29" i="18"/>
  <c r="E30" i="18"/>
  <c r="J30" i="18"/>
  <c r="O30" i="18"/>
  <c r="E31" i="18"/>
  <c r="J31" i="18"/>
  <c r="O31" i="18"/>
  <c r="E32" i="18"/>
  <c r="J32" i="18"/>
  <c r="O32" i="18"/>
  <c r="E33" i="18"/>
  <c r="J33" i="18"/>
  <c r="O33" i="18"/>
  <c r="E34" i="18"/>
  <c r="J34" i="18"/>
  <c r="O34" i="18"/>
  <c r="E35" i="18"/>
  <c r="J35" i="18"/>
  <c r="O35" i="18"/>
  <c r="E36" i="18"/>
  <c r="J36" i="18"/>
  <c r="O36" i="18"/>
  <c r="E37" i="18"/>
  <c r="J37" i="18"/>
  <c r="O37" i="18"/>
  <c r="D39" i="18"/>
  <c r="I39" i="18"/>
  <c r="N39" i="18"/>
  <c r="D40" i="18"/>
  <c r="I40" i="18"/>
  <c r="N40" i="18"/>
  <c r="D41" i="18"/>
  <c r="I41" i="18"/>
  <c r="N41" i="18"/>
  <c r="D42" i="18"/>
  <c r="I42" i="18"/>
  <c r="N42" i="18"/>
  <c r="D43" i="18"/>
  <c r="I43" i="18"/>
  <c r="N43" i="18"/>
  <c r="D44" i="18"/>
  <c r="I44" i="18"/>
  <c r="N44" i="18"/>
  <c r="D45" i="18"/>
  <c r="I45" i="18"/>
  <c r="N45" i="18"/>
  <c r="D46" i="18"/>
  <c r="I46" i="18"/>
  <c r="N46" i="18"/>
  <c r="D47" i="18"/>
  <c r="I47" i="18"/>
  <c r="N47" i="18"/>
  <c r="Q47" i="17"/>
  <c r="M47" i="17"/>
  <c r="I47" i="17"/>
  <c r="E47" i="17"/>
  <c r="Q46" i="17"/>
  <c r="M46" i="17"/>
  <c r="I46" i="17"/>
  <c r="E46" i="17"/>
  <c r="Q45" i="17"/>
  <c r="M45" i="17"/>
  <c r="I45" i="17"/>
  <c r="E45" i="17"/>
  <c r="Q44" i="17"/>
  <c r="M44" i="17"/>
  <c r="I44" i="17"/>
  <c r="E44" i="17"/>
  <c r="Q43" i="17"/>
  <c r="M43" i="17"/>
  <c r="I43" i="17"/>
  <c r="E43" i="17"/>
  <c r="Q42" i="17"/>
  <c r="M42" i="17"/>
  <c r="I42" i="17"/>
  <c r="E42" i="17"/>
  <c r="Q41" i="17"/>
  <c r="M41" i="17"/>
  <c r="I41" i="17"/>
  <c r="E41" i="17"/>
  <c r="Q40" i="17"/>
  <c r="M40" i="17"/>
  <c r="I40" i="17"/>
  <c r="E40" i="17"/>
  <c r="Q39" i="17"/>
  <c r="M39" i="17"/>
  <c r="I39" i="17"/>
  <c r="E39" i="17"/>
  <c r="O47" i="17"/>
  <c r="K47" i="17"/>
  <c r="G47" i="17"/>
  <c r="C47" i="17"/>
  <c r="O46" i="17"/>
  <c r="K46" i="17"/>
  <c r="G46" i="17"/>
  <c r="C46" i="17"/>
  <c r="O45" i="17"/>
  <c r="K45" i="17"/>
  <c r="G45" i="17"/>
  <c r="C45" i="17"/>
  <c r="O44" i="17"/>
  <c r="K44" i="17"/>
  <c r="G44" i="17"/>
  <c r="C44" i="17"/>
  <c r="O43" i="17"/>
  <c r="K43" i="17"/>
  <c r="G43" i="17"/>
  <c r="C43" i="17"/>
  <c r="O42" i="17"/>
  <c r="K42" i="17"/>
  <c r="G42" i="17"/>
  <c r="C42" i="17"/>
  <c r="O41" i="17"/>
  <c r="K41" i="17"/>
  <c r="G41" i="17"/>
  <c r="C41" i="17"/>
  <c r="O40" i="17"/>
  <c r="K40" i="17"/>
  <c r="G40" i="17"/>
  <c r="C40" i="17"/>
  <c r="O39" i="17"/>
  <c r="K39" i="17"/>
  <c r="G39" i="17"/>
  <c r="C39" i="17"/>
  <c r="P37" i="17"/>
  <c r="L37" i="17"/>
  <c r="H37" i="17"/>
  <c r="D37" i="17"/>
  <c r="P36" i="17"/>
  <c r="L36" i="17"/>
  <c r="H36" i="17"/>
  <c r="D36" i="17"/>
  <c r="P35" i="17"/>
  <c r="L35" i="17"/>
  <c r="H35" i="17"/>
  <c r="D35" i="17"/>
  <c r="P34" i="17"/>
  <c r="L34" i="17"/>
  <c r="H34" i="17"/>
  <c r="D34" i="17"/>
  <c r="P33" i="17"/>
  <c r="L33" i="17"/>
  <c r="H33" i="17"/>
  <c r="D33" i="17"/>
  <c r="P32" i="17"/>
  <c r="L32" i="17"/>
  <c r="H32" i="17"/>
  <c r="D32" i="17"/>
  <c r="P31" i="17"/>
  <c r="L31" i="17"/>
  <c r="H31" i="17"/>
  <c r="D31" i="17"/>
  <c r="P30" i="17"/>
  <c r="L30" i="17"/>
  <c r="H30" i="17"/>
  <c r="D30" i="17"/>
  <c r="P29" i="17"/>
  <c r="L29" i="17"/>
  <c r="H29" i="17"/>
  <c r="D29" i="17"/>
  <c r="P28" i="17"/>
  <c r="L28" i="17"/>
  <c r="H28" i="17"/>
  <c r="D28" i="17"/>
  <c r="P27" i="17"/>
  <c r="L27" i="17"/>
  <c r="H27" i="17"/>
  <c r="D27" i="17"/>
  <c r="P26" i="17"/>
  <c r="L26" i="17"/>
  <c r="H26" i="17"/>
  <c r="D26" i="17"/>
  <c r="Q24" i="17"/>
  <c r="P47" i="17"/>
  <c r="H47" i="17"/>
  <c r="P46" i="17"/>
  <c r="H46" i="17"/>
  <c r="P45" i="17"/>
  <c r="H45" i="17"/>
  <c r="P44" i="17"/>
  <c r="H44" i="17"/>
  <c r="P43" i="17"/>
  <c r="H43" i="17"/>
  <c r="P42" i="17"/>
  <c r="H42" i="17"/>
  <c r="P41" i="17"/>
  <c r="H41" i="17"/>
  <c r="P40" i="17"/>
  <c r="H40" i="17"/>
  <c r="P39" i="17"/>
  <c r="H39" i="17"/>
  <c r="M37" i="17"/>
  <c r="G37" i="17"/>
  <c r="B37" i="17"/>
  <c r="M36" i="17"/>
  <c r="G36" i="17"/>
  <c r="B36" i="17"/>
  <c r="M35" i="17"/>
  <c r="G35" i="17"/>
  <c r="B35" i="17"/>
  <c r="M34" i="17"/>
  <c r="G34" i="17"/>
  <c r="B34" i="17"/>
  <c r="M33" i="17"/>
  <c r="G33" i="17"/>
  <c r="B33" i="17"/>
  <c r="M32" i="17"/>
  <c r="G32" i="17"/>
  <c r="B32" i="17"/>
  <c r="M31" i="17"/>
  <c r="G31" i="17"/>
  <c r="B31" i="17"/>
  <c r="M30" i="17"/>
  <c r="G30" i="17"/>
  <c r="B30" i="17"/>
  <c r="M29" i="17"/>
  <c r="G29" i="17"/>
  <c r="B29" i="17"/>
  <c r="M28" i="17"/>
  <c r="G28" i="17"/>
  <c r="B28" i="17"/>
  <c r="M27" i="17"/>
  <c r="G27" i="17"/>
  <c r="B27" i="17"/>
  <c r="M26" i="17"/>
  <c r="G26" i="17"/>
  <c r="B26" i="17"/>
  <c r="N24" i="17"/>
  <c r="J24" i="17"/>
  <c r="F24" i="17"/>
  <c r="B24" i="17"/>
  <c r="N23" i="17"/>
  <c r="J23" i="17"/>
  <c r="F23" i="17"/>
  <c r="B23" i="17"/>
  <c r="N22" i="17"/>
  <c r="J22" i="17"/>
  <c r="F22" i="17"/>
  <c r="B22" i="17"/>
  <c r="N21" i="17"/>
  <c r="J21" i="17"/>
  <c r="F21" i="17"/>
  <c r="B21" i="17"/>
  <c r="N20" i="17"/>
  <c r="J20" i="17"/>
  <c r="F20" i="17"/>
  <c r="B20" i="17"/>
  <c r="N19" i="17"/>
  <c r="J19" i="17"/>
  <c r="F19" i="17"/>
  <c r="B19" i="17"/>
  <c r="N18" i="17"/>
  <c r="J18" i="17"/>
  <c r="F18" i="17"/>
  <c r="B18" i="17"/>
  <c r="N17" i="17"/>
  <c r="J17" i="17"/>
  <c r="F17" i="17"/>
  <c r="N47" i="17"/>
  <c r="D47" i="17"/>
  <c r="J46" i="17"/>
  <c r="N45" i="17"/>
  <c r="D45" i="17"/>
  <c r="J44" i="17"/>
  <c r="N43" i="17"/>
  <c r="D43" i="17"/>
  <c r="J42" i="17"/>
  <c r="N41" i="17"/>
  <c r="D41" i="17"/>
  <c r="J40" i="17"/>
  <c r="N39" i="17"/>
  <c r="D39" i="17"/>
  <c r="O37" i="17"/>
  <c r="I37" i="17"/>
  <c r="Q36" i="17"/>
  <c r="J36" i="17"/>
  <c r="C36" i="17"/>
  <c r="K35" i="17"/>
  <c r="E35" i="17"/>
  <c r="N34" i="17"/>
  <c r="F34" i="17"/>
  <c r="O33" i="17"/>
  <c r="I33" i="17"/>
  <c r="Q32" i="17"/>
  <c r="J32" i="17"/>
  <c r="C32" i="17"/>
  <c r="K31" i="17"/>
  <c r="E31" i="17"/>
  <c r="N30" i="17"/>
  <c r="F30" i="17"/>
  <c r="O29" i="17"/>
  <c r="I29" i="17"/>
  <c r="Q28" i="17"/>
  <c r="J28" i="17"/>
  <c r="C28" i="17"/>
  <c r="K27" i="17"/>
  <c r="E27" i="17"/>
  <c r="N26" i="17"/>
  <c r="F26" i="17"/>
  <c r="P24" i="17"/>
  <c r="K24" i="17"/>
  <c r="E24" i="17"/>
  <c r="P23" i="17"/>
  <c r="K23" i="17"/>
  <c r="E23" i="17"/>
  <c r="P22" i="17"/>
  <c r="K22" i="17"/>
  <c r="E22" i="17"/>
  <c r="P21" i="17"/>
  <c r="K21" i="17"/>
  <c r="E21" i="17"/>
  <c r="P20" i="17"/>
  <c r="K20" i="17"/>
  <c r="E20" i="17"/>
  <c r="P19" i="17"/>
  <c r="K19" i="17"/>
  <c r="E19" i="17"/>
  <c r="P18" i="17"/>
  <c r="K18" i="17"/>
  <c r="E18" i="17"/>
  <c r="P17" i="17"/>
  <c r="K17" i="17"/>
  <c r="E17" i="17"/>
  <c r="Q16" i="17"/>
  <c r="M16" i="17"/>
  <c r="I16" i="17"/>
  <c r="E16" i="17"/>
  <c r="Q15" i="17"/>
  <c r="M15" i="17"/>
  <c r="I15" i="17"/>
  <c r="E15" i="17"/>
  <c r="Q14" i="17"/>
  <c r="M14" i="17"/>
  <c r="I14" i="17"/>
  <c r="E14" i="17"/>
  <c r="Q13" i="17"/>
  <c r="M13" i="17"/>
  <c r="I13" i="17"/>
  <c r="E13" i="17"/>
  <c r="Q12" i="17"/>
  <c r="M12" i="17"/>
  <c r="I12" i="17"/>
  <c r="E12" i="17"/>
  <c r="Q11" i="17"/>
  <c r="M11" i="17"/>
  <c r="I11" i="17"/>
  <c r="E11" i="17"/>
  <c r="Q10" i="17"/>
  <c r="M10" i="17"/>
  <c r="I10" i="17"/>
  <c r="E10" i="17"/>
  <c r="L47" i="17"/>
  <c r="B47" i="17"/>
  <c r="F46" i="17"/>
  <c r="L45" i="17"/>
  <c r="B45" i="17"/>
  <c r="F44" i="17"/>
  <c r="L43" i="17"/>
  <c r="B43" i="17"/>
  <c r="F42" i="17"/>
  <c r="L41" i="17"/>
  <c r="B41" i="17"/>
  <c r="F40" i="17"/>
  <c r="L39" i="17"/>
  <c r="B39" i="17"/>
  <c r="N37" i="17"/>
  <c r="F37" i="17"/>
  <c r="O36" i="17"/>
  <c r="I36" i="17"/>
  <c r="Q35" i="17"/>
  <c r="J35" i="17"/>
  <c r="C35" i="17"/>
  <c r="K34" i="17"/>
  <c r="E34" i="17"/>
  <c r="N33" i="17"/>
  <c r="F33" i="17"/>
  <c r="O32" i="17"/>
  <c r="I32" i="17"/>
  <c r="Q31" i="17"/>
  <c r="J31" i="17"/>
  <c r="C31" i="17"/>
  <c r="K30" i="17"/>
  <c r="E30" i="17"/>
  <c r="N29" i="17"/>
  <c r="F29" i="17"/>
  <c r="O28" i="17"/>
  <c r="I28" i="17"/>
  <c r="Q27" i="17"/>
  <c r="J27" i="17"/>
  <c r="C27" i="17"/>
  <c r="K26" i="17"/>
  <c r="E26" i="17"/>
  <c r="O24" i="17"/>
  <c r="I24" i="17"/>
  <c r="D24" i="17"/>
  <c r="O23" i="17"/>
  <c r="I23" i="17"/>
  <c r="D23" i="17"/>
  <c r="O22" i="17"/>
  <c r="I22" i="17"/>
  <c r="D22" i="17"/>
  <c r="O21" i="17"/>
  <c r="I21" i="17"/>
  <c r="D21" i="17"/>
  <c r="O20" i="17"/>
  <c r="I20" i="17"/>
  <c r="D20" i="17"/>
  <c r="O19" i="17"/>
  <c r="I19" i="17"/>
  <c r="D19" i="17"/>
  <c r="O18" i="17"/>
  <c r="I18" i="17"/>
  <c r="D18" i="17"/>
  <c r="O17" i="17"/>
  <c r="I17" i="17"/>
  <c r="D17" i="17"/>
  <c r="P16" i="17"/>
  <c r="L16" i="17"/>
  <c r="H16" i="17"/>
  <c r="D16" i="17"/>
  <c r="P15" i="17"/>
  <c r="L15" i="17"/>
  <c r="H15" i="17"/>
  <c r="D15" i="17"/>
  <c r="P14" i="17"/>
  <c r="L14" i="17"/>
  <c r="H14" i="17"/>
  <c r="D14" i="17"/>
  <c r="D10" i="17"/>
  <c r="J10" i="17"/>
  <c r="O10" i="17"/>
  <c r="D11" i="17"/>
  <c r="J11" i="17"/>
  <c r="O11" i="17"/>
  <c r="D12" i="17"/>
  <c r="J12" i="17"/>
  <c r="O12" i="17"/>
  <c r="D13" i="17"/>
  <c r="J13" i="17"/>
  <c r="O13" i="17"/>
  <c r="F14" i="17"/>
  <c r="N14" i="17"/>
  <c r="F15" i="17"/>
  <c r="N15" i="17"/>
  <c r="F16" i="17"/>
  <c r="N16" i="17"/>
  <c r="G17" i="17"/>
  <c r="Q17" i="17"/>
  <c r="L18" i="17"/>
  <c r="G19" i="17"/>
  <c r="Q19" i="17"/>
  <c r="L20" i="17"/>
  <c r="G21" i="17"/>
  <c r="Q21" i="17"/>
  <c r="L22" i="17"/>
  <c r="G23" i="17"/>
  <c r="Q23" i="17"/>
  <c r="L24" i="17"/>
  <c r="I26" i="17"/>
  <c r="F27" i="17"/>
  <c r="E28" i="17"/>
  <c r="C29" i="17"/>
  <c r="Q29" i="17"/>
  <c r="O30" i="17"/>
  <c r="N31" i="17"/>
  <c r="K32" i="17"/>
  <c r="J33" i="17"/>
  <c r="I34" i="17"/>
  <c r="F35" i="17"/>
  <c r="E36" i="17"/>
  <c r="C37" i="17"/>
  <c r="Q37" i="17"/>
  <c r="B40" i="17"/>
  <c r="F41" i="17"/>
  <c r="L42" i="17"/>
  <c r="B44" i="17"/>
  <c r="F45" i="17"/>
  <c r="L46" i="17"/>
  <c r="F10" i="17"/>
  <c r="K10" i="17"/>
  <c r="P10" i="17"/>
  <c r="F11" i="17"/>
  <c r="K11" i="17"/>
  <c r="P11" i="17"/>
  <c r="F12" i="17"/>
  <c r="K12" i="17"/>
  <c r="P12" i="17"/>
  <c r="F13" i="17"/>
  <c r="K13" i="17"/>
  <c r="P13" i="17"/>
  <c r="G14" i="17"/>
  <c r="O14" i="17"/>
  <c r="G15" i="17"/>
  <c r="O15" i="17"/>
  <c r="G16" i="17"/>
  <c r="O16" i="17"/>
  <c r="H17" i="17"/>
  <c r="C18" i="17"/>
  <c r="M18" i="17"/>
  <c r="H19" i="17"/>
  <c r="C20" i="17"/>
  <c r="M20" i="17"/>
  <c r="H21" i="17"/>
  <c r="C22" i="17"/>
  <c r="M22" i="17"/>
  <c r="H23" i="17"/>
  <c r="C24" i="17"/>
  <c r="M24" i="17"/>
  <c r="J26" i="17"/>
  <c r="I27" i="17"/>
  <c r="F28" i="17"/>
  <c r="E29" i="17"/>
  <c r="C30" i="17"/>
  <c r="Q30" i="17"/>
  <c r="O31" i="17"/>
  <c r="N32" i="17"/>
  <c r="K33" i="17"/>
  <c r="J34" i="17"/>
  <c r="I35" i="17"/>
  <c r="F36" i="17"/>
  <c r="E37" i="17"/>
  <c r="D40" i="17"/>
  <c r="J41" i="17"/>
  <c r="N42" i="17"/>
  <c r="D44" i="17"/>
  <c r="J45" i="17"/>
  <c r="N46" i="17"/>
  <c r="B10" i="17"/>
  <c r="G10" i="17"/>
  <c r="L10" i="17"/>
  <c r="B11" i="17"/>
  <c r="G11" i="17"/>
  <c r="L11" i="17"/>
  <c r="B12" i="17"/>
  <c r="G12" i="17"/>
  <c r="L12" i="17"/>
  <c r="B13" i="17"/>
  <c r="G13" i="17"/>
  <c r="L13" i="17"/>
  <c r="B14" i="17"/>
  <c r="J14" i="17"/>
  <c r="B15" i="17"/>
  <c r="J15" i="17"/>
  <c r="B16" i="17"/>
  <c r="J16" i="17"/>
  <c r="B17" i="17"/>
  <c r="L17" i="17"/>
  <c r="G18" i="17"/>
  <c r="Q18" i="17"/>
  <c r="L19" i="17"/>
  <c r="G20" i="17"/>
  <c r="Q20" i="17"/>
  <c r="L21" i="17"/>
  <c r="G22" i="17"/>
  <c r="Q22" i="17"/>
  <c r="L23" i="17"/>
  <c r="G24" i="17"/>
  <c r="O26" i="17"/>
  <c r="N27" i="17"/>
  <c r="K28" i="17"/>
  <c r="J29" i="17"/>
  <c r="I30" i="17"/>
  <c r="F31" i="17"/>
  <c r="E32" i="17"/>
  <c r="C33" i="17"/>
  <c r="Q33" i="17"/>
  <c r="O34" i="17"/>
  <c r="N35" i="17"/>
  <c r="K36" i="17"/>
  <c r="J37" i="17"/>
  <c r="F39" i="17"/>
  <c r="L40" i="17"/>
  <c r="B42" i="17"/>
  <c r="F43" i="17"/>
  <c r="L44" i="17"/>
  <c r="B46" i="17"/>
  <c r="F47" i="17"/>
  <c r="C10" i="17"/>
  <c r="H10" i="17"/>
  <c r="N10" i="17"/>
  <c r="C11" i="17"/>
  <c r="H11" i="17"/>
  <c r="N11" i="17"/>
  <c r="C12" i="17"/>
  <c r="H12" i="17"/>
  <c r="N12" i="17"/>
  <c r="C13" i="17"/>
  <c r="H13" i="17"/>
  <c r="N13" i="17"/>
  <c r="C14" i="17"/>
  <c r="K14" i="17"/>
  <c r="C15" i="17"/>
  <c r="K15" i="17"/>
  <c r="C16" i="17"/>
  <c r="K16" i="17"/>
  <c r="C17" i="17"/>
  <c r="M17" i="17"/>
  <c r="H18" i="17"/>
  <c r="C19" i="17"/>
  <c r="M19" i="17"/>
  <c r="H20" i="17"/>
  <c r="C21" i="17"/>
  <c r="M21" i="17"/>
  <c r="H22" i="17"/>
  <c r="C23" i="17"/>
  <c r="M23" i="17"/>
  <c r="H24" i="17"/>
  <c r="C26" i="17"/>
  <c r="Q26" i="17"/>
  <c r="O27" i="17"/>
  <c r="N28" i="17"/>
  <c r="K29" i="17"/>
  <c r="J30" i="17"/>
  <c r="I31" i="17"/>
  <c r="F32" i="17"/>
  <c r="E33" i="17"/>
  <c r="C34" i="17"/>
  <c r="Q34" i="17"/>
  <c r="O35" i="17"/>
  <c r="N36" i="17"/>
  <c r="K37" i="17"/>
  <c r="J39" i="17"/>
  <c r="N40" i="17"/>
  <c r="D42" i="17"/>
  <c r="J43" i="17"/>
  <c r="N44" i="17"/>
  <c r="D46" i="17"/>
  <c r="J47" i="17"/>
  <c r="B3" i="16"/>
  <c r="O47" i="16"/>
  <c r="K47" i="16"/>
  <c r="G47" i="16"/>
  <c r="C47" i="16"/>
  <c r="O46" i="16"/>
  <c r="K46" i="16"/>
  <c r="G46" i="16"/>
  <c r="C46" i="16"/>
  <c r="O45" i="16"/>
  <c r="K45" i="16"/>
  <c r="G45" i="16"/>
  <c r="C45" i="16"/>
  <c r="O44" i="16"/>
  <c r="K44" i="16"/>
  <c r="G44" i="16"/>
  <c r="C44" i="16"/>
  <c r="O43" i="16"/>
  <c r="K43" i="16"/>
  <c r="G43" i="16"/>
  <c r="C43" i="16"/>
  <c r="O42" i="16"/>
  <c r="K42" i="16"/>
  <c r="G42" i="16"/>
  <c r="C42" i="16"/>
  <c r="O41" i="16"/>
  <c r="K41" i="16"/>
  <c r="G41" i="16"/>
  <c r="C41" i="16"/>
  <c r="O40" i="16"/>
  <c r="K40" i="16"/>
  <c r="G40" i="16"/>
  <c r="C40" i="16"/>
  <c r="O39" i="16"/>
  <c r="K39" i="16"/>
  <c r="G39" i="16"/>
  <c r="C39" i="16"/>
  <c r="P37" i="16"/>
  <c r="L37" i="16"/>
  <c r="H37" i="16"/>
  <c r="D37" i="16"/>
  <c r="P36" i="16"/>
  <c r="L36" i="16"/>
  <c r="H36" i="16"/>
  <c r="D36" i="16"/>
  <c r="P35" i="16"/>
  <c r="L35" i="16"/>
  <c r="H35" i="16"/>
  <c r="D35" i="16"/>
  <c r="P34" i="16"/>
  <c r="L34" i="16"/>
  <c r="H34" i="16"/>
  <c r="D34" i="16"/>
  <c r="P33" i="16"/>
  <c r="L33" i="16"/>
  <c r="H33" i="16"/>
  <c r="D33" i="16"/>
  <c r="P32" i="16"/>
  <c r="L32" i="16"/>
  <c r="H32" i="16"/>
  <c r="D32" i="16"/>
  <c r="P31" i="16"/>
  <c r="L31" i="16"/>
  <c r="H31" i="16"/>
  <c r="D31" i="16"/>
  <c r="P30" i="16"/>
  <c r="L30" i="16"/>
  <c r="H30" i="16"/>
  <c r="D30" i="16"/>
  <c r="P29" i="16"/>
  <c r="L29" i="16"/>
  <c r="H29" i="16"/>
  <c r="D29" i="16"/>
  <c r="P28" i="16"/>
  <c r="L28" i="16"/>
  <c r="H28" i="16"/>
  <c r="D28" i="16"/>
  <c r="P27" i="16"/>
  <c r="L27" i="16"/>
  <c r="H27" i="16"/>
  <c r="D27" i="16"/>
  <c r="P26" i="16"/>
  <c r="L26" i="16"/>
  <c r="H26" i="16"/>
  <c r="D26" i="16"/>
  <c r="Q24" i="16"/>
  <c r="D10" i="16"/>
  <c r="H10" i="16"/>
  <c r="L10" i="16"/>
  <c r="P10" i="16"/>
  <c r="D11" i="16"/>
  <c r="H11" i="16"/>
  <c r="L11" i="16"/>
  <c r="P11" i="16"/>
  <c r="D12" i="16"/>
  <c r="H12" i="16"/>
  <c r="L12" i="16"/>
  <c r="P12" i="16"/>
  <c r="D13" i="16"/>
  <c r="H13" i="16"/>
  <c r="L13" i="16"/>
  <c r="P13" i="16"/>
  <c r="D14" i="16"/>
  <c r="H14" i="16"/>
  <c r="L14" i="16"/>
  <c r="P14" i="16"/>
  <c r="D15" i="16"/>
  <c r="H15" i="16"/>
  <c r="L15" i="16"/>
  <c r="P15" i="16"/>
  <c r="D16" i="16"/>
  <c r="H16" i="16"/>
  <c r="L16" i="16"/>
  <c r="P16" i="16"/>
  <c r="D17" i="16"/>
  <c r="H17" i="16"/>
  <c r="L17" i="16"/>
  <c r="P17" i="16"/>
  <c r="D18" i="16"/>
  <c r="H18" i="16"/>
  <c r="L18" i="16"/>
  <c r="P18" i="16"/>
  <c r="D19" i="16"/>
  <c r="H19" i="16"/>
  <c r="L19" i="16"/>
  <c r="P19" i="16"/>
  <c r="D20" i="16"/>
  <c r="H20" i="16"/>
  <c r="L20" i="16"/>
  <c r="P20" i="16"/>
  <c r="D21" i="16"/>
  <c r="H21" i="16"/>
  <c r="L21" i="16"/>
  <c r="P21" i="16"/>
  <c r="D22" i="16"/>
  <c r="H22" i="16"/>
  <c r="L22" i="16"/>
  <c r="P22" i="16"/>
  <c r="D23" i="16"/>
  <c r="H23" i="16"/>
  <c r="L23" i="16"/>
  <c r="P23" i="16"/>
  <c r="D24" i="16"/>
  <c r="H24" i="16"/>
  <c r="L24" i="16"/>
  <c r="P24" i="16"/>
  <c r="E26" i="16"/>
  <c r="J26" i="16"/>
  <c r="O26" i="16"/>
  <c r="E27" i="16"/>
  <c r="J27" i="16"/>
  <c r="O27" i="16"/>
  <c r="E28" i="16"/>
  <c r="J28" i="16"/>
  <c r="O28" i="16"/>
  <c r="E29" i="16"/>
  <c r="J29" i="16"/>
  <c r="O29" i="16"/>
  <c r="E30" i="16"/>
  <c r="J30" i="16"/>
  <c r="O30" i="16"/>
  <c r="E31" i="16"/>
  <c r="J31" i="16"/>
  <c r="O31" i="16"/>
  <c r="E32" i="16"/>
  <c r="J32" i="16"/>
  <c r="O32" i="16"/>
  <c r="E33" i="16"/>
  <c r="J33" i="16"/>
  <c r="O33" i="16"/>
  <c r="E34" i="16"/>
  <c r="J34" i="16"/>
  <c r="O34" i="16"/>
  <c r="E35" i="16"/>
  <c r="J35" i="16"/>
  <c r="O35" i="16"/>
  <c r="E36" i="16"/>
  <c r="J36" i="16"/>
  <c r="O36" i="16"/>
  <c r="E37" i="16"/>
  <c r="J37" i="16"/>
  <c r="O37" i="16"/>
  <c r="D39" i="16"/>
  <c r="I39" i="16"/>
  <c r="N39" i="16"/>
  <c r="D40" i="16"/>
  <c r="I40" i="16"/>
  <c r="N40" i="16"/>
  <c r="D41" i="16"/>
  <c r="I41" i="16"/>
  <c r="N41" i="16"/>
  <c r="D42" i="16"/>
  <c r="I42" i="16"/>
  <c r="N42" i="16"/>
  <c r="D43" i="16"/>
  <c r="I43" i="16"/>
  <c r="N43" i="16"/>
  <c r="D44" i="16"/>
  <c r="I44" i="16"/>
  <c r="N44" i="16"/>
  <c r="D45" i="16"/>
  <c r="I45" i="16"/>
  <c r="N45" i="16"/>
  <c r="D46" i="16"/>
  <c r="I46" i="16"/>
  <c r="N46" i="16"/>
  <c r="D47" i="16"/>
  <c r="I47" i="16"/>
  <c r="N47" i="16"/>
  <c r="K41" i="15"/>
  <c r="K43" i="15"/>
  <c r="K45" i="15"/>
  <c r="C3" i="15"/>
  <c r="P47" i="15"/>
  <c r="L47" i="15"/>
  <c r="H47" i="15"/>
  <c r="D47" i="15"/>
  <c r="P46" i="15"/>
  <c r="L46" i="15"/>
  <c r="H46" i="15"/>
  <c r="D46" i="15"/>
  <c r="P45" i="15"/>
  <c r="L45" i="15"/>
  <c r="H45" i="15"/>
  <c r="D45" i="15"/>
  <c r="P44" i="15"/>
  <c r="L44" i="15"/>
  <c r="H44" i="15"/>
  <c r="D44" i="15"/>
  <c r="P43" i="15"/>
  <c r="L43" i="15"/>
  <c r="H43" i="15"/>
  <c r="D43" i="15"/>
  <c r="P42" i="15"/>
  <c r="L42" i="15"/>
  <c r="H42" i="15"/>
  <c r="D42" i="15"/>
  <c r="P41" i="15"/>
  <c r="L41" i="15"/>
  <c r="H41" i="15"/>
  <c r="D41" i="15"/>
  <c r="P40" i="15"/>
  <c r="L40" i="15"/>
  <c r="H40" i="15"/>
  <c r="N47" i="15"/>
  <c r="J47" i="15"/>
  <c r="F47" i="15"/>
  <c r="B47" i="15"/>
  <c r="N46" i="15"/>
  <c r="J46" i="15"/>
  <c r="F46" i="15"/>
  <c r="B46" i="15"/>
  <c r="N45" i="15"/>
  <c r="J45" i="15"/>
  <c r="F45" i="15"/>
  <c r="B45" i="15"/>
  <c r="N44" i="15"/>
  <c r="J44" i="15"/>
  <c r="F44" i="15"/>
  <c r="B44" i="15"/>
  <c r="N43" i="15"/>
  <c r="J43" i="15"/>
  <c r="F43" i="15"/>
  <c r="B43" i="15"/>
  <c r="N42" i="15"/>
  <c r="J42" i="15"/>
  <c r="F42" i="15"/>
  <c r="B42" i="15"/>
  <c r="N41" i="15"/>
  <c r="J41" i="15"/>
  <c r="F41" i="15"/>
  <c r="B41" i="15"/>
  <c r="N40" i="15"/>
  <c r="J40" i="15"/>
  <c r="F40" i="15"/>
  <c r="B40" i="15"/>
  <c r="N39" i="15"/>
  <c r="J39" i="15"/>
  <c r="F39" i="15"/>
  <c r="B39" i="15"/>
  <c r="O37" i="15"/>
  <c r="K37" i="15"/>
  <c r="G37" i="15"/>
  <c r="C37" i="15"/>
  <c r="O36" i="15"/>
  <c r="K36" i="15"/>
  <c r="G36" i="15"/>
  <c r="C36" i="15"/>
  <c r="O35" i="15"/>
  <c r="K35" i="15"/>
  <c r="G35" i="15"/>
  <c r="C35" i="15"/>
  <c r="O34" i="15"/>
  <c r="K34" i="15"/>
  <c r="G34" i="15"/>
  <c r="C34" i="15"/>
  <c r="O33" i="15"/>
  <c r="K33" i="15"/>
  <c r="G33" i="15"/>
  <c r="C33" i="15"/>
  <c r="O32" i="15"/>
  <c r="K32" i="15"/>
  <c r="G32" i="15"/>
  <c r="C32" i="15"/>
  <c r="O31" i="15"/>
  <c r="K31" i="15"/>
  <c r="G31" i="15"/>
  <c r="C31" i="15"/>
  <c r="O30" i="15"/>
  <c r="K30" i="15"/>
  <c r="G30" i="15"/>
  <c r="C30" i="15"/>
  <c r="O29" i="15"/>
  <c r="K29" i="15"/>
  <c r="G29" i="15"/>
  <c r="C29" i="15"/>
  <c r="O28" i="15"/>
  <c r="K28" i="15"/>
  <c r="G28" i="15"/>
  <c r="C28" i="15"/>
  <c r="O27" i="15"/>
  <c r="K27" i="15"/>
  <c r="G27" i="15"/>
  <c r="C27" i="15"/>
  <c r="O26" i="15"/>
  <c r="K26" i="15"/>
  <c r="G26" i="15"/>
  <c r="C26" i="15"/>
  <c r="P24" i="15"/>
  <c r="Q47" i="15"/>
  <c r="I47" i="15"/>
  <c r="Q46" i="15"/>
  <c r="I46" i="15"/>
  <c r="Q45" i="15"/>
  <c r="I45" i="15"/>
  <c r="Q44" i="15"/>
  <c r="I44" i="15"/>
  <c r="Q43" i="15"/>
  <c r="I43" i="15"/>
  <c r="Q42" i="15"/>
  <c r="I42" i="15"/>
  <c r="Q41" i="15"/>
  <c r="I41" i="15"/>
  <c r="Q40" i="15"/>
  <c r="I40" i="15"/>
  <c r="C40" i="15"/>
  <c r="M39" i="15"/>
  <c r="H39" i="15"/>
  <c r="C39" i="15"/>
  <c r="N37" i="15"/>
  <c r="I37" i="15"/>
  <c r="D37" i="15"/>
  <c r="N36" i="15"/>
  <c r="I36" i="15"/>
  <c r="D36" i="15"/>
  <c r="N35" i="15"/>
  <c r="I35" i="15"/>
  <c r="D35" i="15"/>
  <c r="N34" i="15"/>
  <c r="I34" i="15"/>
  <c r="D34" i="15"/>
  <c r="N33" i="15"/>
  <c r="I33" i="15"/>
  <c r="D33" i="15"/>
  <c r="N32" i="15"/>
  <c r="I32" i="15"/>
  <c r="D32" i="15"/>
  <c r="N31" i="15"/>
  <c r="I31" i="15"/>
  <c r="D31" i="15"/>
  <c r="N30" i="15"/>
  <c r="I30" i="15"/>
  <c r="D30" i="15"/>
  <c r="N29" i="15"/>
  <c r="I29" i="15"/>
  <c r="D29" i="15"/>
  <c r="N28" i="15"/>
  <c r="I28" i="15"/>
  <c r="D28" i="15"/>
  <c r="N27" i="15"/>
  <c r="I27" i="15"/>
  <c r="D27" i="15"/>
  <c r="N26" i="15"/>
  <c r="I26" i="15"/>
  <c r="D26" i="15"/>
  <c r="O24" i="15"/>
  <c r="K24" i="15"/>
  <c r="G24" i="15"/>
  <c r="C24" i="15"/>
  <c r="O23" i="15"/>
  <c r="K23" i="15"/>
  <c r="G23" i="15"/>
  <c r="C23" i="15"/>
  <c r="O22" i="15"/>
  <c r="K22" i="15"/>
  <c r="G22" i="15"/>
  <c r="C22" i="15"/>
  <c r="O21" i="15"/>
  <c r="K21" i="15"/>
  <c r="G21" i="15"/>
  <c r="C21" i="15"/>
  <c r="O20" i="15"/>
  <c r="K20" i="15"/>
  <c r="G20" i="15"/>
  <c r="C20" i="15"/>
  <c r="O19" i="15"/>
  <c r="K19" i="15"/>
  <c r="G19" i="15"/>
  <c r="C19" i="15"/>
  <c r="M47" i="15"/>
  <c r="E47" i="15"/>
  <c r="M46" i="15"/>
  <c r="E46" i="15"/>
  <c r="M45" i="15"/>
  <c r="E45" i="15"/>
  <c r="M44" i="15"/>
  <c r="E44" i="15"/>
  <c r="M43" i="15"/>
  <c r="E43" i="15"/>
  <c r="M42" i="15"/>
  <c r="E42" i="15"/>
  <c r="M41" i="15"/>
  <c r="E41" i="15"/>
  <c r="M40" i="15"/>
  <c r="E40" i="15"/>
  <c r="P39" i="15"/>
  <c r="K39" i="15"/>
  <c r="E39" i="15"/>
  <c r="Q37" i="15"/>
  <c r="L37" i="15"/>
  <c r="F37" i="15"/>
  <c r="Q36" i="15"/>
  <c r="L36" i="15"/>
  <c r="F36" i="15"/>
  <c r="Q35" i="15"/>
  <c r="L35" i="15"/>
  <c r="F35" i="15"/>
  <c r="Q34" i="15"/>
  <c r="L34" i="15"/>
  <c r="F34" i="15"/>
  <c r="Q33" i="15"/>
  <c r="L33" i="15"/>
  <c r="F33" i="15"/>
  <c r="Q32" i="15"/>
  <c r="L32" i="15"/>
  <c r="F32" i="15"/>
  <c r="Q31" i="15"/>
  <c r="L31" i="15"/>
  <c r="F31" i="15"/>
  <c r="Q30" i="15"/>
  <c r="L30" i="15"/>
  <c r="F30" i="15"/>
  <c r="Q29" i="15"/>
  <c r="L29" i="15"/>
  <c r="F29" i="15"/>
  <c r="Q28" i="15"/>
  <c r="L28" i="15"/>
  <c r="F28" i="15"/>
  <c r="Q27" i="15"/>
  <c r="L27" i="15"/>
  <c r="F27" i="15"/>
  <c r="Q26" i="15"/>
  <c r="L26" i="15"/>
  <c r="F26" i="15"/>
  <c r="M24" i="15"/>
  <c r="I24" i="15"/>
  <c r="E24" i="15"/>
  <c r="Q23" i="15"/>
  <c r="M23" i="15"/>
  <c r="I23" i="15"/>
  <c r="E23" i="15"/>
  <c r="Q22" i="15"/>
  <c r="M22" i="15"/>
  <c r="I22" i="15"/>
  <c r="E22" i="15"/>
  <c r="Q21" i="15"/>
  <c r="M21" i="15"/>
  <c r="I21" i="15"/>
  <c r="E21" i="15"/>
  <c r="Q20" i="15"/>
  <c r="M20" i="15"/>
  <c r="I20" i="15"/>
  <c r="E20" i="15"/>
  <c r="Q19" i="15"/>
  <c r="M19" i="15"/>
  <c r="I19" i="15"/>
  <c r="E19" i="15"/>
  <c r="Q18" i="15"/>
  <c r="M18" i="15"/>
  <c r="I18" i="15"/>
  <c r="E18" i="15"/>
  <c r="Q17" i="15"/>
  <c r="M17" i="15"/>
  <c r="I17" i="15"/>
  <c r="D10" i="15"/>
  <c r="H10" i="15"/>
  <c r="L10" i="15"/>
  <c r="P10" i="15"/>
  <c r="D11" i="15"/>
  <c r="H11" i="15"/>
  <c r="L11" i="15"/>
  <c r="P11" i="15"/>
  <c r="D12" i="15"/>
  <c r="H12" i="15"/>
  <c r="L12" i="15"/>
  <c r="P12" i="15"/>
  <c r="D13" i="15"/>
  <c r="H13" i="15"/>
  <c r="L13" i="15"/>
  <c r="P13" i="15"/>
  <c r="D14" i="15"/>
  <c r="H14" i="15"/>
  <c r="L14" i="15"/>
  <c r="P14" i="15"/>
  <c r="D15" i="15"/>
  <c r="H15" i="15"/>
  <c r="L15" i="15"/>
  <c r="P15" i="15"/>
  <c r="D16" i="15"/>
  <c r="H16" i="15"/>
  <c r="L16" i="15"/>
  <c r="P16" i="15"/>
  <c r="D17" i="15"/>
  <c r="H17" i="15"/>
  <c r="N17" i="15"/>
  <c r="C18" i="15"/>
  <c r="H18" i="15"/>
  <c r="N18" i="15"/>
  <c r="D19" i="15"/>
  <c r="L19" i="15"/>
  <c r="D20" i="15"/>
  <c r="L20" i="15"/>
  <c r="D21" i="15"/>
  <c r="L21" i="15"/>
  <c r="D22" i="15"/>
  <c r="L22" i="15"/>
  <c r="D23" i="15"/>
  <c r="L23" i="15"/>
  <c r="D24" i="15"/>
  <c r="L24" i="15"/>
  <c r="B26" i="15"/>
  <c r="M26" i="15"/>
  <c r="H27" i="15"/>
  <c r="B28" i="15"/>
  <c r="M28" i="15"/>
  <c r="H29" i="15"/>
  <c r="B30" i="15"/>
  <c r="M30" i="15"/>
  <c r="H31" i="15"/>
  <c r="B32" i="15"/>
  <c r="M32" i="15"/>
  <c r="H33" i="15"/>
  <c r="B34" i="15"/>
  <c r="M34" i="15"/>
  <c r="H35" i="15"/>
  <c r="B36" i="15"/>
  <c r="M36" i="15"/>
  <c r="H37" i="15"/>
  <c r="L39" i="15"/>
  <c r="G40" i="15"/>
  <c r="G41" i="15"/>
  <c r="G42" i="15"/>
  <c r="G43" i="15"/>
  <c r="G44" i="15"/>
  <c r="G45" i="15"/>
  <c r="G46" i="15"/>
  <c r="G47" i="15"/>
  <c r="B10" i="15"/>
  <c r="F10" i="15"/>
  <c r="J10" i="15"/>
  <c r="N10" i="15"/>
  <c r="B11" i="15"/>
  <c r="F11" i="15"/>
  <c r="J11" i="15"/>
  <c r="N11" i="15"/>
  <c r="B12" i="15"/>
  <c r="F12" i="15"/>
  <c r="J12" i="15"/>
  <c r="N12" i="15"/>
  <c r="B13" i="15"/>
  <c r="F13" i="15"/>
  <c r="J13" i="15"/>
  <c r="N13" i="15"/>
  <c r="B14" i="15"/>
  <c r="F14" i="15"/>
  <c r="J14" i="15"/>
  <c r="N14" i="15"/>
  <c r="B15" i="15"/>
  <c r="F15" i="15"/>
  <c r="J15" i="15"/>
  <c r="N15" i="15"/>
  <c r="B16" i="15"/>
  <c r="F16" i="15"/>
  <c r="J16" i="15"/>
  <c r="N16" i="15"/>
  <c r="B17" i="15"/>
  <c r="F17" i="15"/>
  <c r="K17" i="15"/>
  <c r="P17" i="15"/>
  <c r="F18" i="15"/>
  <c r="K18" i="15"/>
  <c r="P18" i="15"/>
  <c r="H19" i="15"/>
  <c r="P19" i="15"/>
  <c r="H20" i="15"/>
  <c r="P20" i="15"/>
  <c r="H21" i="15"/>
  <c r="P21" i="15"/>
  <c r="H22" i="15"/>
  <c r="P22" i="15"/>
  <c r="H23" i="15"/>
  <c r="P23" i="15"/>
  <c r="H24" i="15"/>
  <c r="Q24" i="15"/>
  <c r="H26" i="15"/>
  <c r="B27" i="15"/>
  <c r="M27" i="15"/>
  <c r="H28" i="15"/>
  <c r="B29" i="15"/>
  <c r="M29" i="15"/>
  <c r="H30" i="15"/>
  <c r="B31" i="15"/>
  <c r="M31" i="15"/>
  <c r="H32" i="15"/>
  <c r="B33" i="15"/>
  <c r="M33" i="15"/>
  <c r="H34" i="15"/>
  <c r="B35" i="15"/>
  <c r="M35" i="15"/>
  <c r="H36" i="15"/>
  <c r="B37" i="15"/>
  <c r="M37" i="15"/>
  <c r="G39" i="15"/>
  <c r="Q39" i="15"/>
  <c r="O40" i="15"/>
  <c r="O41" i="15"/>
  <c r="O42" i="15"/>
  <c r="O43" i="15"/>
  <c r="O44" i="15"/>
  <c r="O45" i="15"/>
  <c r="O46" i="15"/>
  <c r="O47" i="15"/>
  <c r="B3" i="14"/>
  <c r="O47" i="14"/>
  <c r="K47" i="14"/>
  <c r="G47" i="14"/>
  <c r="C47" i="14"/>
  <c r="O46" i="14"/>
  <c r="K46" i="14"/>
  <c r="G46" i="14"/>
  <c r="C46" i="14"/>
  <c r="O45" i="14"/>
  <c r="K45" i="14"/>
  <c r="G45" i="14"/>
  <c r="C45" i="14"/>
  <c r="O44" i="14"/>
  <c r="K44" i="14"/>
  <c r="G44" i="14"/>
  <c r="C44" i="14"/>
  <c r="O43" i="14"/>
  <c r="K43" i="14"/>
  <c r="G43" i="14"/>
  <c r="C43" i="14"/>
  <c r="O42" i="14"/>
  <c r="K42" i="14"/>
  <c r="G42" i="14"/>
  <c r="C42" i="14"/>
  <c r="O41" i="14"/>
  <c r="K41" i="14"/>
  <c r="G41" i="14"/>
  <c r="C41" i="14"/>
  <c r="O40" i="14"/>
  <c r="K40" i="14"/>
  <c r="G40" i="14"/>
  <c r="C40" i="14"/>
  <c r="O39" i="14"/>
  <c r="K39" i="14"/>
  <c r="G39" i="14"/>
  <c r="C39" i="14"/>
  <c r="P37" i="14"/>
  <c r="L37" i="14"/>
  <c r="H37" i="14"/>
  <c r="D37" i="14"/>
  <c r="P36" i="14"/>
  <c r="L36" i="14"/>
  <c r="H36" i="14"/>
  <c r="D36" i="14"/>
  <c r="P35" i="14"/>
  <c r="L35" i="14"/>
  <c r="H35" i="14"/>
  <c r="D35" i="14"/>
  <c r="P34" i="14"/>
  <c r="L34" i="14"/>
  <c r="H34" i="14"/>
  <c r="D34" i="14"/>
  <c r="P33" i="14"/>
  <c r="L33" i="14"/>
  <c r="H33" i="14"/>
  <c r="D33" i="14"/>
  <c r="P32" i="14"/>
  <c r="L32" i="14"/>
  <c r="H32" i="14"/>
  <c r="D32" i="14"/>
  <c r="P31" i="14"/>
  <c r="L31" i="14"/>
  <c r="H31" i="14"/>
  <c r="D31" i="14"/>
  <c r="P30" i="14"/>
  <c r="L30" i="14"/>
  <c r="H30" i="14"/>
  <c r="D30" i="14"/>
  <c r="P29" i="14"/>
  <c r="L29" i="14"/>
  <c r="H29" i="14"/>
  <c r="D29" i="14"/>
  <c r="P28" i="14"/>
  <c r="L28" i="14"/>
  <c r="H28" i="14"/>
  <c r="D28" i="14"/>
  <c r="P27" i="14"/>
  <c r="L27" i="14"/>
  <c r="H27" i="14"/>
  <c r="D27" i="14"/>
  <c r="P26" i="14"/>
  <c r="L26" i="14"/>
  <c r="H26" i="14"/>
  <c r="D26" i="14"/>
  <c r="Q24" i="14"/>
  <c r="D10" i="14"/>
  <c r="H10" i="14"/>
  <c r="L10" i="14"/>
  <c r="P10" i="14"/>
  <c r="D11" i="14"/>
  <c r="H11" i="14"/>
  <c r="L11" i="14"/>
  <c r="P11" i="14"/>
  <c r="D12" i="14"/>
  <c r="H12" i="14"/>
  <c r="L12" i="14"/>
  <c r="P12" i="14"/>
  <c r="D13" i="14"/>
  <c r="H13" i="14"/>
  <c r="L13" i="14"/>
  <c r="P13" i="14"/>
  <c r="D14" i="14"/>
  <c r="H14" i="14"/>
  <c r="L14" i="14"/>
  <c r="P14" i="14"/>
  <c r="D15" i="14"/>
  <c r="H15" i="14"/>
  <c r="L15" i="14"/>
  <c r="P15" i="14"/>
  <c r="D16" i="14"/>
  <c r="H16" i="14"/>
  <c r="L16" i="14"/>
  <c r="P16" i="14"/>
  <c r="D17" i="14"/>
  <c r="H17" i="14"/>
  <c r="L17" i="14"/>
  <c r="P17" i="14"/>
  <c r="D18" i="14"/>
  <c r="H18" i="14"/>
  <c r="L18" i="14"/>
  <c r="P18" i="14"/>
  <c r="D19" i="14"/>
  <c r="H19" i="14"/>
  <c r="L19" i="14"/>
  <c r="P19" i="14"/>
  <c r="D20" i="14"/>
  <c r="H20" i="14"/>
  <c r="L20" i="14"/>
  <c r="P20" i="14"/>
  <c r="D21" i="14"/>
  <c r="H21" i="14"/>
  <c r="L21" i="14"/>
  <c r="P21" i="14"/>
  <c r="D22" i="14"/>
  <c r="H22" i="14"/>
  <c r="L22" i="14"/>
  <c r="P22" i="14"/>
  <c r="D23" i="14"/>
  <c r="H23" i="14"/>
  <c r="L23" i="14"/>
  <c r="P23" i="14"/>
  <c r="D24" i="14"/>
  <c r="H24" i="14"/>
  <c r="L24" i="14"/>
  <c r="P24" i="14"/>
  <c r="E26" i="14"/>
  <c r="J26" i="14"/>
  <c r="O26" i="14"/>
  <c r="E27" i="14"/>
  <c r="J27" i="14"/>
  <c r="O27" i="14"/>
  <c r="E28" i="14"/>
  <c r="J28" i="14"/>
  <c r="O28" i="14"/>
  <c r="E29" i="14"/>
  <c r="J29" i="14"/>
  <c r="O29" i="14"/>
  <c r="E30" i="14"/>
  <c r="J30" i="14"/>
  <c r="O30" i="14"/>
  <c r="E31" i="14"/>
  <c r="J31" i="14"/>
  <c r="O31" i="14"/>
  <c r="E32" i="14"/>
  <c r="J32" i="14"/>
  <c r="O32" i="14"/>
  <c r="E33" i="14"/>
  <c r="J33" i="14"/>
  <c r="O33" i="14"/>
  <c r="E34" i="14"/>
  <c r="J34" i="14"/>
  <c r="O34" i="14"/>
  <c r="E35" i="14"/>
  <c r="J35" i="14"/>
  <c r="O35" i="14"/>
  <c r="E36" i="14"/>
  <c r="J36" i="14"/>
  <c r="O36" i="14"/>
  <c r="E37" i="14"/>
  <c r="J37" i="14"/>
  <c r="O37" i="14"/>
  <c r="D39" i="14"/>
  <c r="I39" i="14"/>
  <c r="N39" i="14"/>
  <c r="D40" i="14"/>
  <c r="I40" i="14"/>
  <c r="N40" i="14"/>
  <c r="D41" i="14"/>
  <c r="I41" i="14"/>
  <c r="N41" i="14"/>
  <c r="D42" i="14"/>
  <c r="I42" i="14"/>
  <c r="N42" i="14"/>
  <c r="D43" i="14"/>
  <c r="I43" i="14"/>
  <c r="N43" i="14"/>
  <c r="D44" i="14"/>
  <c r="I44" i="14"/>
  <c r="N44" i="14"/>
  <c r="D45" i="14"/>
  <c r="I45" i="14"/>
  <c r="N45" i="14"/>
  <c r="D46" i="14"/>
  <c r="I46" i="14"/>
  <c r="N46" i="14"/>
  <c r="D47" i="14"/>
  <c r="I47" i="14"/>
  <c r="N47" i="14"/>
  <c r="Q47" i="13"/>
  <c r="J47" i="13"/>
  <c r="B47" i="13"/>
  <c r="L46" i="13"/>
  <c r="E46" i="13"/>
  <c r="M45" i="13"/>
  <c r="F45" i="13"/>
  <c r="P44" i="13"/>
  <c r="H44" i="13"/>
  <c r="Q43" i="13"/>
  <c r="J43" i="13"/>
  <c r="B43" i="13"/>
  <c r="L42" i="13"/>
  <c r="E42" i="13"/>
  <c r="M41" i="13"/>
  <c r="F41" i="13"/>
  <c r="P40" i="13"/>
  <c r="H40" i="13"/>
  <c r="Q39" i="13"/>
  <c r="J39" i="13"/>
  <c r="B39" i="13"/>
  <c r="M37" i="13"/>
  <c r="F37" i="13"/>
  <c r="N36" i="13"/>
  <c r="G36" i="13"/>
  <c r="Q35" i="13"/>
  <c r="I35" i="13"/>
  <c r="B35" i="13"/>
  <c r="K34" i="13"/>
  <c r="C34" i="13"/>
  <c r="M33" i="13"/>
  <c r="F33" i="13"/>
  <c r="N32" i="13"/>
  <c r="G32" i="13"/>
  <c r="Q31" i="13"/>
  <c r="I31" i="13"/>
  <c r="B31" i="13"/>
  <c r="K30" i="13"/>
  <c r="C30" i="13"/>
  <c r="M29" i="13"/>
  <c r="F29" i="13"/>
  <c r="N28" i="13"/>
  <c r="G28" i="13"/>
  <c r="Q27" i="13"/>
  <c r="I27" i="13"/>
  <c r="B27" i="13"/>
  <c r="K26" i="13"/>
  <c r="C26" i="13"/>
  <c r="N24" i="13"/>
  <c r="I24" i="13"/>
  <c r="C24" i="13"/>
  <c r="N23" i="13"/>
  <c r="I23" i="13"/>
  <c r="C23" i="13"/>
  <c r="N22" i="13"/>
  <c r="I22" i="13"/>
  <c r="C22" i="13"/>
  <c r="N21" i="13"/>
  <c r="I21" i="13"/>
  <c r="C21" i="13"/>
  <c r="N20" i="13"/>
  <c r="I20" i="13"/>
  <c r="C20" i="13"/>
  <c r="N19" i="13"/>
  <c r="I19" i="13"/>
  <c r="C19" i="13"/>
  <c r="N18" i="13"/>
  <c r="I18" i="13"/>
  <c r="C18" i="13"/>
  <c r="N17" i="13"/>
  <c r="I17" i="13"/>
  <c r="C17" i="13"/>
  <c r="N16" i="13"/>
  <c r="I16" i="13"/>
  <c r="C16" i="13"/>
  <c r="N15" i="13"/>
  <c r="I15" i="13"/>
  <c r="C15" i="13"/>
  <c r="N14" i="13"/>
  <c r="I14" i="13"/>
  <c r="C14" i="13"/>
  <c r="N13" i="13"/>
  <c r="I13" i="13"/>
  <c r="C13" i="13"/>
  <c r="N12" i="13"/>
  <c r="H47" i="13"/>
  <c r="P46" i="13"/>
  <c r="F46" i="13"/>
  <c r="L45" i="13"/>
  <c r="B45" i="13"/>
  <c r="J44" i="13"/>
  <c r="P43" i="13"/>
  <c r="F43" i="13"/>
  <c r="M42" i="13"/>
  <c r="B42" i="13"/>
  <c r="J41" i="13"/>
  <c r="Q40" i="13"/>
  <c r="F40" i="13"/>
  <c r="M39" i="13"/>
  <c r="E39" i="13"/>
  <c r="K37" i="13"/>
  <c r="B37" i="13"/>
  <c r="I36" i="13"/>
  <c r="N35" i="13"/>
  <c r="F35" i="13"/>
  <c r="M34" i="13"/>
  <c r="B34" i="13"/>
  <c r="I33" i="13"/>
  <c r="Q32" i="13"/>
  <c r="F32" i="13"/>
  <c r="M31" i="13"/>
  <c r="C31" i="13"/>
  <c r="I30" i="13"/>
  <c r="Q29" i="13"/>
  <c r="G29" i="13"/>
  <c r="M28" i="13"/>
  <c r="C28" i="13"/>
  <c r="K27" i="13"/>
  <c r="Q26" i="13"/>
  <c r="G26" i="13"/>
  <c r="O24" i="13"/>
  <c r="G24" i="13"/>
  <c r="Q23" i="13"/>
  <c r="J23" i="13"/>
  <c r="B23" i="13"/>
  <c r="K22" i="13"/>
  <c r="E22" i="13"/>
  <c r="M21" i="13"/>
  <c r="F21" i="13"/>
  <c r="O20" i="13"/>
  <c r="G20" i="13"/>
  <c r="Q19" i="13"/>
  <c r="J19" i="13"/>
  <c r="B19" i="13"/>
  <c r="K18" i="13"/>
  <c r="E18" i="13"/>
  <c r="M17" i="13"/>
  <c r="F17" i="13"/>
  <c r="O16" i="13"/>
  <c r="G16" i="13"/>
  <c r="Q15" i="13"/>
  <c r="J15" i="13"/>
  <c r="B15" i="13"/>
  <c r="K14" i="13"/>
  <c r="E14" i="13"/>
  <c r="M13" i="13"/>
  <c r="F13" i="13"/>
  <c r="O12" i="13"/>
  <c r="I12" i="13"/>
  <c r="C12" i="13"/>
  <c r="N11" i="13"/>
  <c r="I11" i="13"/>
  <c r="C11" i="13"/>
  <c r="N10" i="13"/>
  <c r="I10" i="13"/>
  <c r="C10" i="13"/>
  <c r="P47" i="13"/>
  <c r="F47" i="13"/>
  <c r="M46" i="13"/>
  <c r="B46" i="13"/>
  <c r="J45" i="13"/>
  <c r="Q44" i="13"/>
  <c r="F44" i="13"/>
  <c r="M43" i="13"/>
  <c r="E43" i="13"/>
  <c r="J42" i="13"/>
  <c r="Q41" i="13"/>
  <c r="H41" i="13"/>
  <c r="M40" i="13"/>
  <c r="E40" i="13"/>
  <c r="B3" i="13"/>
  <c r="O47" i="13"/>
  <c r="K47" i="13"/>
  <c r="G47" i="13"/>
  <c r="C47" i="13"/>
  <c r="O46" i="13"/>
  <c r="K46" i="13"/>
  <c r="G46" i="13"/>
  <c r="C46" i="13"/>
  <c r="O45" i="13"/>
  <c r="K45" i="13"/>
  <c r="G45" i="13"/>
  <c r="C45" i="13"/>
  <c r="O44" i="13"/>
  <c r="K44" i="13"/>
  <c r="G44" i="13"/>
  <c r="C44" i="13"/>
  <c r="O43" i="13"/>
  <c r="K43" i="13"/>
  <c r="G43" i="13"/>
  <c r="C43" i="13"/>
  <c r="O42" i="13"/>
  <c r="K42" i="13"/>
  <c r="G42" i="13"/>
  <c r="C42" i="13"/>
  <c r="O41" i="13"/>
  <c r="K41" i="13"/>
  <c r="G41" i="13"/>
  <c r="C41" i="13"/>
  <c r="O40" i="13"/>
  <c r="K40" i="13"/>
  <c r="G40" i="13"/>
  <c r="C40" i="13"/>
  <c r="O39" i="13"/>
  <c r="K39" i="13"/>
  <c r="G39" i="13"/>
  <c r="C39" i="13"/>
  <c r="P37" i="13"/>
  <c r="L37" i="13"/>
  <c r="H37" i="13"/>
  <c r="D37" i="13"/>
  <c r="P36" i="13"/>
  <c r="L36" i="13"/>
  <c r="H36" i="13"/>
  <c r="D36" i="13"/>
  <c r="P35" i="13"/>
  <c r="L35" i="13"/>
  <c r="H35" i="13"/>
  <c r="D35" i="13"/>
  <c r="P34" i="13"/>
  <c r="L34" i="13"/>
  <c r="H34" i="13"/>
  <c r="D34" i="13"/>
  <c r="P33" i="13"/>
  <c r="L33" i="13"/>
  <c r="H33" i="13"/>
  <c r="D33" i="13"/>
  <c r="P32" i="13"/>
  <c r="L32" i="13"/>
  <c r="H32" i="13"/>
  <c r="D32" i="13"/>
  <c r="P31" i="13"/>
  <c r="L31" i="13"/>
  <c r="H31" i="13"/>
  <c r="D31" i="13"/>
  <c r="P30" i="13"/>
  <c r="L30" i="13"/>
  <c r="H30" i="13"/>
  <c r="D30" i="13"/>
  <c r="P29" i="13"/>
  <c r="L29" i="13"/>
  <c r="H29" i="13"/>
  <c r="D29" i="13"/>
  <c r="P28" i="13"/>
  <c r="L28" i="13"/>
  <c r="H28" i="13"/>
  <c r="D28" i="13"/>
  <c r="P27" i="13"/>
  <c r="L27" i="13"/>
  <c r="H27" i="13"/>
  <c r="D27" i="13"/>
  <c r="P26" i="13"/>
  <c r="L26" i="13"/>
  <c r="H26" i="13"/>
  <c r="D26" i="13"/>
  <c r="Q24" i="13"/>
  <c r="D10" i="13"/>
  <c r="H10" i="13"/>
  <c r="L10" i="13"/>
  <c r="P10" i="13"/>
  <c r="D11" i="13"/>
  <c r="H11" i="13"/>
  <c r="L11" i="13"/>
  <c r="P11" i="13"/>
  <c r="D12" i="13"/>
  <c r="H12" i="13"/>
  <c r="L12" i="13"/>
  <c r="P12" i="13"/>
  <c r="D13" i="13"/>
  <c r="H13" i="13"/>
  <c r="L13" i="13"/>
  <c r="P13" i="13"/>
  <c r="D14" i="13"/>
  <c r="H14" i="13"/>
  <c r="L14" i="13"/>
  <c r="P14" i="13"/>
  <c r="D15" i="13"/>
  <c r="H15" i="13"/>
  <c r="L15" i="13"/>
  <c r="P15" i="13"/>
  <c r="D16" i="13"/>
  <c r="H16" i="13"/>
  <c r="L16" i="13"/>
  <c r="P16" i="13"/>
  <c r="D17" i="13"/>
  <c r="H17" i="13"/>
  <c r="L17" i="13"/>
  <c r="P17" i="13"/>
  <c r="D18" i="13"/>
  <c r="H18" i="13"/>
  <c r="L18" i="13"/>
  <c r="P18" i="13"/>
  <c r="D19" i="13"/>
  <c r="H19" i="13"/>
  <c r="L19" i="13"/>
  <c r="P19" i="13"/>
  <c r="D20" i="13"/>
  <c r="H20" i="13"/>
  <c r="L20" i="13"/>
  <c r="P20" i="13"/>
  <c r="D21" i="13"/>
  <c r="H21" i="13"/>
  <c r="L21" i="13"/>
  <c r="P21" i="13"/>
  <c r="D22" i="13"/>
  <c r="H22" i="13"/>
  <c r="L22" i="13"/>
  <c r="P22" i="13"/>
  <c r="D23" i="13"/>
  <c r="H23" i="13"/>
  <c r="L23" i="13"/>
  <c r="P23" i="13"/>
  <c r="D24" i="13"/>
  <c r="H24" i="13"/>
  <c r="L24" i="13"/>
  <c r="P24" i="13"/>
  <c r="E26" i="13"/>
  <c r="J26" i="13"/>
  <c r="O26" i="13"/>
  <c r="E27" i="13"/>
  <c r="J27" i="13"/>
  <c r="O27" i="13"/>
  <c r="E28" i="13"/>
  <c r="J28" i="13"/>
  <c r="O28" i="13"/>
  <c r="E29" i="13"/>
  <c r="J29" i="13"/>
  <c r="O29" i="13"/>
  <c r="E30" i="13"/>
  <c r="J30" i="13"/>
  <c r="O30" i="13"/>
  <c r="E31" i="13"/>
  <c r="J31" i="13"/>
  <c r="O31" i="13"/>
  <c r="E32" i="13"/>
  <c r="J32" i="13"/>
  <c r="O32" i="13"/>
  <c r="E33" i="13"/>
  <c r="J33" i="13"/>
  <c r="O33" i="13"/>
  <c r="E34" i="13"/>
  <c r="J34" i="13"/>
  <c r="O34" i="13"/>
  <c r="E35" i="13"/>
  <c r="J35" i="13"/>
  <c r="O35" i="13"/>
  <c r="E36" i="13"/>
  <c r="J36" i="13"/>
  <c r="O36" i="13"/>
  <c r="E37" i="13"/>
  <c r="J37" i="13"/>
  <c r="O37" i="13"/>
  <c r="D39" i="13"/>
  <c r="I39" i="13"/>
  <c r="N39" i="13"/>
  <c r="D40" i="13"/>
  <c r="I40" i="13"/>
  <c r="N40" i="13"/>
  <c r="D41" i="13"/>
  <c r="I41" i="13"/>
  <c r="N41" i="13"/>
  <c r="D42" i="13"/>
  <c r="I42" i="13"/>
  <c r="N42" i="13"/>
  <c r="D43" i="13"/>
  <c r="I43" i="13"/>
  <c r="N43" i="13"/>
  <c r="D44" i="13"/>
  <c r="I44" i="13"/>
  <c r="N44" i="13"/>
  <c r="D45" i="13"/>
  <c r="I45" i="13"/>
  <c r="N45" i="13"/>
  <c r="D46" i="13"/>
  <c r="I46" i="13"/>
  <c r="N46" i="13"/>
  <c r="D47" i="13"/>
  <c r="I47" i="13"/>
  <c r="N47" i="13"/>
  <c r="D10" i="12"/>
  <c r="O10" i="12"/>
  <c r="I11" i="12"/>
  <c r="D12" i="12"/>
  <c r="O12" i="12"/>
  <c r="I13" i="12"/>
  <c r="D14" i="12"/>
  <c r="O14" i="12"/>
  <c r="I15" i="12"/>
  <c r="D16" i="12"/>
  <c r="O16" i="12"/>
  <c r="I17" i="12"/>
  <c r="D18" i="12"/>
  <c r="O18" i="12"/>
  <c r="I19" i="12"/>
  <c r="D20" i="12"/>
  <c r="O20" i="12"/>
  <c r="I21" i="12"/>
  <c r="D22" i="12"/>
  <c r="O22" i="12"/>
  <c r="I23" i="12"/>
  <c r="D24" i="12"/>
  <c r="P24" i="12"/>
  <c r="K26" i="12"/>
  <c r="I27" i="12"/>
  <c r="G28" i="12"/>
  <c r="E29" i="12"/>
  <c r="D30" i="12"/>
  <c r="Q30" i="12"/>
  <c r="P31" i="12"/>
  <c r="E33" i="12"/>
  <c r="K34" i="12"/>
  <c r="P35" i="12"/>
  <c r="E37" i="12"/>
  <c r="G39" i="12"/>
  <c r="L40" i="12"/>
  <c r="B42" i="12"/>
  <c r="G43" i="12"/>
  <c r="L44" i="12"/>
  <c r="B46" i="12"/>
  <c r="G47" i="12"/>
  <c r="H10" i="12"/>
  <c r="C11" i="12"/>
  <c r="M11" i="12"/>
  <c r="H12" i="12"/>
  <c r="C13" i="12"/>
  <c r="M13" i="12"/>
  <c r="H14" i="12"/>
  <c r="C15" i="12"/>
  <c r="M15" i="12"/>
  <c r="H16" i="12"/>
  <c r="C17" i="12"/>
  <c r="M17" i="12"/>
  <c r="H18" i="12"/>
  <c r="C19" i="12"/>
  <c r="M19" i="12"/>
  <c r="H20" i="12"/>
  <c r="C21" i="12"/>
  <c r="M21" i="12"/>
  <c r="H22" i="12"/>
  <c r="C23" i="12"/>
  <c r="M23" i="12"/>
  <c r="H24" i="12"/>
  <c r="L26" i="12"/>
  <c r="K27" i="12"/>
  <c r="I28" i="12"/>
  <c r="G29" i="12"/>
  <c r="E30" i="12"/>
  <c r="D31" i="12"/>
  <c r="D32" i="12"/>
  <c r="I33" i="12"/>
  <c r="O34" i="12"/>
  <c r="D36" i="12"/>
  <c r="I37" i="12"/>
  <c r="H39" i="12"/>
  <c r="N40" i="12"/>
  <c r="C42" i="12"/>
  <c r="H43" i="12"/>
  <c r="N44" i="12"/>
  <c r="C46" i="12"/>
  <c r="C3" i="12"/>
  <c r="Q47" i="12"/>
  <c r="M47" i="12"/>
  <c r="I47" i="12"/>
  <c r="E47" i="12"/>
  <c r="Q46" i="12"/>
  <c r="M46" i="12"/>
  <c r="I46" i="12"/>
  <c r="E46" i="12"/>
  <c r="Q45" i="12"/>
  <c r="M45" i="12"/>
  <c r="I45" i="12"/>
  <c r="E45" i="12"/>
  <c r="Q44" i="12"/>
  <c r="M44" i="12"/>
  <c r="I44" i="12"/>
  <c r="E44" i="12"/>
  <c r="Q43" i="12"/>
  <c r="M43" i="12"/>
  <c r="I43" i="12"/>
  <c r="E43" i="12"/>
  <c r="Q42" i="12"/>
  <c r="M42" i="12"/>
  <c r="I42" i="12"/>
  <c r="E42" i="12"/>
  <c r="Q41" i="12"/>
  <c r="M41" i="12"/>
  <c r="I41" i="12"/>
  <c r="E41" i="12"/>
  <c r="Q40" i="12"/>
  <c r="M40" i="12"/>
  <c r="I40" i="12"/>
  <c r="E40" i="12"/>
  <c r="Q39" i="12"/>
  <c r="M39" i="12"/>
  <c r="I39" i="12"/>
  <c r="E39" i="12"/>
  <c r="N37" i="12"/>
  <c r="J37" i="12"/>
  <c r="F37" i="12"/>
  <c r="B37" i="12"/>
  <c r="N36" i="12"/>
  <c r="J36" i="12"/>
  <c r="F36" i="12"/>
  <c r="B36" i="12"/>
  <c r="N35" i="12"/>
  <c r="J35" i="12"/>
  <c r="F35" i="12"/>
  <c r="B35" i="12"/>
  <c r="N34" i="12"/>
  <c r="J34" i="12"/>
  <c r="F34" i="12"/>
  <c r="B34" i="12"/>
  <c r="N33" i="12"/>
  <c r="J33" i="12"/>
  <c r="F33" i="12"/>
  <c r="B33" i="12"/>
  <c r="N32" i="12"/>
  <c r="J32" i="12"/>
  <c r="F32" i="12"/>
  <c r="B32" i="12"/>
  <c r="N31" i="12"/>
  <c r="J31" i="12"/>
  <c r="F31" i="12"/>
  <c r="B31" i="12"/>
  <c r="N30" i="12"/>
  <c r="J30" i="12"/>
  <c r="F30" i="12"/>
  <c r="B30" i="12"/>
  <c r="N29" i="12"/>
  <c r="J29" i="12"/>
  <c r="F29" i="12"/>
  <c r="B29" i="12"/>
  <c r="N28" i="12"/>
  <c r="J28" i="12"/>
  <c r="F28" i="12"/>
  <c r="B28" i="12"/>
  <c r="N27" i="12"/>
  <c r="J27" i="12"/>
  <c r="F27" i="12"/>
  <c r="B27" i="12"/>
  <c r="N26" i="12"/>
  <c r="J26" i="12"/>
  <c r="F26" i="12"/>
  <c r="B26" i="12"/>
  <c r="O24" i="12"/>
  <c r="P47" i="12"/>
  <c r="K47" i="12"/>
  <c r="F47" i="12"/>
  <c r="P46" i="12"/>
  <c r="K46" i="12"/>
  <c r="F46" i="12"/>
  <c r="P45" i="12"/>
  <c r="K45" i="12"/>
  <c r="F45" i="12"/>
  <c r="P44" i="12"/>
  <c r="K44" i="12"/>
  <c r="F44" i="12"/>
  <c r="P43" i="12"/>
  <c r="K43" i="12"/>
  <c r="F43" i="12"/>
  <c r="P42" i="12"/>
  <c r="K42" i="12"/>
  <c r="F42" i="12"/>
  <c r="P41" i="12"/>
  <c r="K41" i="12"/>
  <c r="F41" i="12"/>
  <c r="P40" i="12"/>
  <c r="K40" i="12"/>
  <c r="F40" i="12"/>
  <c r="P39" i="12"/>
  <c r="K39" i="12"/>
  <c r="F39" i="12"/>
  <c r="M37" i="12"/>
  <c r="H37" i="12"/>
  <c r="C37" i="12"/>
  <c r="M36" i="12"/>
  <c r="H36" i="12"/>
  <c r="C36" i="12"/>
  <c r="M35" i="12"/>
  <c r="H35" i="12"/>
  <c r="C35" i="12"/>
  <c r="M34" i="12"/>
  <c r="H34" i="12"/>
  <c r="C34" i="12"/>
  <c r="M33" i="12"/>
  <c r="H33" i="12"/>
  <c r="C33" i="12"/>
  <c r="M32" i="12"/>
  <c r="H32" i="12"/>
  <c r="C32" i="12"/>
  <c r="M31" i="12"/>
  <c r="H31" i="12"/>
  <c r="C31" i="12"/>
  <c r="M30" i="12"/>
  <c r="H30" i="12"/>
  <c r="C30" i="12"/>
  <c r="M29" i="12"/>
  <c r="H29" i="12"/>
  <c r="C29" i="12"/>
  <c r="M28" i="12"/>
  <c r="H28" i="12"/>
  <c r="C28" i="12"/>
  <c r="M27" i="12"/>
  <c r="H27" i="12"/>
  <c r="C27" i="12"/>
  <c r="M26" i="12"/>
  <c r="H26" i="12"/>
  <c r="C26" i="12"/>
  <c r="N24" i="12"/>
  <c r="J24" i="12"/>
  <c r="F24" i="12"/>
  <c r="B24" i="12"/>
  <c r="N23" i="12"/>
  <c r="J23" i="12"/>
  <c r="F23" i="12"/>
  <c r="B23" i="12"/>
  <c r="N22" i="12"/>
  <c r="J22" i="12"/>
  <c r="F22" i="12"/>
  <c r="B22" i="12"/>
  <c r="N21" i="12"/>
  <c r="J21" i="12"/>
  <c r="F21" i="12"/>
  <c r="B21" i="12"/>
  <c r="N20" i="12"/>
  <c r="J20" i="12"/>
  <c r="F20" i="12"/>
  <c r="B20" i="12"/>
  <c r="N19" i="12"/>
  <c r="J19" i="12"/>
  <c r="F19" i="12"/>
  <c r="B19" i="12"/>
  <c r="N18" i="12"/>
  <c r="J18" i="12"/>
  <c r="F18" i="12"/>
  <c r="B18" i="12"/>
  <c r="N17" i="12"/>
  <c r="J17" i="12"/>
  <c r="F17" i="12"/>
  <c r="B17" i="12"/>
  <c r="N16" i="12"/>
  <c r="J16" i="12"/>
  <c r="F16" i="12"/>
  <c r="B16" i="12"/>
  <c r="N15" i="12"/>
  <c r="J15" i="12"/>
  <c r="F15" i="12"/>
  <c r="B15" i="12"/>
  <c r="N14" i="12"/>
  <c r="J14" i="12"/>
  <c r="F14" i="12"/>
  <c r="B14" i="12"/>
  <c r="N13" i="12"/>
  <c r="J13" i="12"/>
  <c r="F13" i="12"/>
  <c r="B13" i="12"/>
  <c r="N12" i="12"/>
  <c r="J12" i="12"/>
  <c r="F12" i="12"/>
  <c r="B12" i="12"/>
  <c r="N11" i="12"/>
  <c r="J11" i="12"/>
  <c r="F11" i="12"/>
  <c r="B11" i="12"/>
  <c r="N10" i="12"/>
  <c r="J10" i="12"/>
  <c r="F10" i="12"/>
  <c r="B10" i="12"/>
  <c r="O47" i="12"/>
  <c r="J47" i="12"/>
  <c r="D47" i="12"/>
  <c r="O46" i="12"/>
  <c r="J46" i="12"/>
  <c r="D46" i="12"/>
  <c r="O45" i="12"/>
  <c r="J45" i="12"/>
  <c r="D45" i="12"/>
  <c r="O44" i="12"/>
  <c r="J44" i="12"/>
  <c r="D44" i="12"/>
  <c r="O43" i="12"/>
  <c r="J43" i="12"/>
  <c r="D43" i="12"/>
  <c r="O42" i="12"/>
  <c r="J42" i="12"/>
  <c r="D42" i="12"/>
  <c r="O41" i="12"/>
  <c r="J41" i="12"/>
  <c r="D41" i="12"/>
  <c r="O40" i="12"/>
  <c r="J40" i="12"/>
  <c r="D40" i="12"/>
  <c r="O39" i="12"/>
  <c r="J39" i="12"/>
  <c r="D39" i="12"/>
  <c r="Q37" i="12"/>
  <c r="L37" i="12"/>
  <c r="G37" i="12"/>
  <c r="Q36" i="12"/>
  <c r="L36" i="12"/>
  <c r="G36" i="12"/>
  <c r="Q35" i="12"/>
  <c r="L35" i="12"/>
  <c r="G35" i="12"/>
  <c r="Q34" i="12"/>
  <c r="L34" i="12"/>
  <c r="G34" i="12"/>
  <c r="Q33" i="12"/>
  <c r="L33" i="12"/>
  <c r="G33" i="12"/>
  <c r="Q32" i="12"/>
  <c r="L32" i="12"/>
  <c r="G32" i="12"/>
  <c r="Q31" i="12"/>
  <c r="E10" i="12"/>
  <c r="K10" i="12"/>
  <c r="P10" i="12"/>
  <c r="E11" i="12"/>
  <c r="K11" i="12"/>
  <c r="P11" i="12"/>
  <c r="E12" i="12"/>
  <c r="K12" i="12"/>
  <c r="P12" i="12"/>
  <c r="E13" i="12"/>
  <c r="K13" i="12"/>
  <c r="P13" i="12"/>
  <c r="E14" i="12"/>
  <c r="K14" i="12"/>
  <c r="P14" i="12"/>
  <c r="E15" i="12"/>
  <c r="K15" i="12"/>
  <c r="P15" i="12"/>
  <c r="E16" i="12"/>
  <c r="K16" i="12"/>
  <c r="P16" i="12"/>
  <c r="E17" i="12"/>
  <c r="K17" i="12"/>
  <c r="P17" i="12"/>
  <c r="E18" i="12"/>
  <c r="K18" i="12"/>
  <c r="P18" i="12"/>
  <c r="E19" i="12"/>
  <c r="K19" i="12"/>
  <c r="P19" i="12"/>
  <c r="E20" i="12"/>
  <c r="K20" i="12"/>
  <c r="P20" i="12"/>
  <c r="E21" i="12"/>
  <c r="K21" i="12"/>
  <c r="P21" i="12"/>
  <c r="E22" i="12"/>
  <c r="K22" i="12"/>
  <c r="P22" i="12"/>
  <c r="E23" i="12"/>
  <c r="K23" i="12"/>
  <c r="P23" i="12"/>
  <c r="E24" i="12"/>
  <c r="K24" i="12"/>
  <c r="Q24" i="12"/>
  <c r="G26" i="12"/>
  <c r="O26" i="12"/>
  <c r="E27" i="12"/>
  <c r="L27" i="12"/>
  <c r="D28" i="12"/>
  <c r="K28" i="12"/>
  <c r="Q28" i="12"/>
  <c r="I29" i="12"/>
  <c r="P29" i="12"/>
  <c r="G30" i="12"/>
  <c r="O30" i="12"/>
  <c r="E31" i="12"/>
  <c r="L31" i="12"/>
  <c r="E32" i="12"/>
  <c r="P32" i="12"/>
  <c r="K33" i="12"/>
  <c r="E34" i="12"/>
  <c r="P34" i="12"/>
  <c r="K35" i="12"/>
  <c r="E36" i="12"/>
  <c r="P36" i="12"/>
  <c r="K37" i="12"/>
  <c r="B39" i="12"/>
  <c r="L39" i="12"/>
  <c r="G40" i="12"/>
  <c r="B41" i="12"/>
  <c r="L41" i="12"/>
  <c r="G42" i="12"/>
  <c r="B43" i="12"/>
  <c r="L43" i="12"/>
  <c r="G44" i="12"/>
  <c r="B45" i="12"/>
  <c r="L45" i="12"/>
  <c r="G46" i="12"/>
  <c r="B47" i="12"/>
  <c r="L47" i="12"/>
  <c r="G10" i="12"/>
  <c r="L10" i="12"/>
  <c r="Q10" i="12"/>
  <c r="G11" i="12"/>
  <c r="L11" i="12"/>
  <c r="Q11" i="12"/>
  <c r="G12" i="12"/>
  <c r="L12" i="12"/>
  <c r="Q12" i="12"/>
  <c r="G13" i="12"/>
  <c r="L13" i="12"/>
  <c r="Q13" i="12"/>
  <c r="G14" i="12"/>
  <c r="L14" i="12"/>
  <c r="Q14" i="12"/>
  <c r="G15" i="12"/>
  <c r="L15" i="12"/>
  <c r="Q15" i="12"/>
  <c r="G16" i="12"/>
  <c r="L16" i="12"/>
  <c r="Q16" i="12"/>
  <c r="G17" i="12"/>
  <c r="L17" i="12"/>
  <c r="Q17" i="12"/>
  <c r="G18" i="12"/>
  <c r="L18" i="12"/>
  <c r="Q18" i="12"/>
  <c r="G19" i="12"/>
  <c r="L19" i="12"/>
  <c r="Q19" i="12"/>
  <c r="G20" i="12"/>
  <c r="L20" i="12"/>
  <c r="Q20" i="12"/>
  <c r="G21" i="12"/>
  <c r="L21" i="12"/>
  <c r="Q21" i="12"/>
  <c r="G22" i="12"/>
  <c r="L22" i="12"/>
  <c r="Q22" i="12"/>
  <c r="G23" i="12"/>
  <c r="L23" i="12"/>
  <c r="Q23" i="12"/>
  <c r="G24" i="12"/>
  <c r="L24" i="12"/>
  <c r="I26" i="12"/>
  <c r="P26" i="12"/>
  <c r="G27" i="12"/>
  <c r="O27" i="12"/>
  <c r="E28" i="12"/>
  <c r="L28" i="12"/>
  <c r="D29" i="12"/>
  <c r="K29" i="12"/>
  <c r="Q29" i="12"/>
  <c r="I30" i="12"/>
  <c r="P30" i="12"/>
  <c r="G31" i="12"/>
  <c r="O31" i="12"/>
  <c r="I32" i="12"/>
  <c r="D33" i="12"/>
  <c r="O33" i="12"/>
  <c r="I34" i="12"/>
  <c r="D35" i="12"/>
  <c r="O35" i="12"/>
  <c r="I36" i="12"/>
  <c r="D37" i="12"/>
  <c r="O37" i="12"/>
  <c r="C39" i="12"/>
  <c r="N39" i="12"/>
  <c r="H40" i="12"/>
  <c r="C41" i="12"/>
  <c r="N41" i="12"/>
  <c r="H42" i="12"/>
  <c r="C43" i="12"/>
  <c r="N43" i="12"/>
  <c r="H44" i="12"/>
  <c r="C45" i="12"/>
  <c r="N45" i="12"/>
  <c r="H46" i="12"/>
  <c r="C47" i="12"/>
  <c r="N47" i="12"/>
  <c r="D10" i="11"/>
  <c r="O10" i="11"/>
  <c r="I11" i="11"/>
  <c r="D12" i="11"/>
  <c r="O12" i="11"/>
  <c r="I13" i="11"/>
  <c r="D14" i="11"/>
  <c r="O14" i="11"/>
  <c r="I15" i="11"/>
  <c r="D16" i="11"/>
  <c r="O16" i="11"/>
  <c r="I17" i="11"/>
  <c r="D18" i="11"/>
  <c r="O18" i="11"/>
  <c r="I19" i="11"/>
  <c r="D20" i="11"/>
  <c r="O20" i="11"/>
  <c r="I21" i="11"/>
  <c r="D22" i="11"/>
  <c r="O22" i="11"/>
  <c r="I23" i="11"/>
  <c r="D24" i="11"/>
  <c r="P24" i="11"/>
  <c r="K26" i="11"/>
  <c r="I27" i="11"/>
  <c r="G28" i="11"/>
  <c r="E29" i="11"/>
  <c r="D30" i="11"/>
  <c r="Q30" i="11"/>
  <c r="P31" i="11"/>
  <c r="E33" i="11"/>
  <c r="K34" i="11"/>
  <c r="P35" i="11"/>
  <c r="E37" i="11"/>
  <c r="G39" i="11"/>
  <c r="L40" i="11"/>
  <c r="B42" i="11"/>
  <c r="G43" i="11"/>
  <c r="L44" i="11"/>
  <c r="B46" i="11"/>
  <c r="G47" i="11"/>
  <c r="H10" i="11"/>
  <c r="C11" i="11"/>
  <c r="M11" i="11"/>
  <c r="H12" i="11"/>
  <c r="C13" i="11"/>
  <c r="M13" i="11"/>
  <c r="H14" i="11"/>
  <c r="C15" i="11"/>
  <c r="M15" i="11"/>
  <c r="H16" i="11"/>
  <c r="C17" i="11"/>
  <c r="M17" i="11"/>
  <c r="H18" i="11"/>
  <c r="C19" i="11"/>
  <c r="M19" i="11"/>
  <c r="H20" i="11"/>
  <c r="C21" i="11"/>
  <c r="M21" i="11"/>
  <c r="H22" i="11"/>
  <c r="C23" i="11"/>
  <c r="M23" i="11"/>
  <c r="H24" i="11"/>
  <c r="L26" i="11"/>
  <c r="K27" i="11"/>
  <c r="I28" i="11"/>
  <c r="G29" i="11"/>
  <c r="E30" i="11"/>
  <c r="D31" i="11"/>
  <c r="D32" i="11"/>
  <c r="I33" i="11"/>
  <c r="O34" i="11"/>
  <c r="D36" i="11"/>
  <c r="I37" i="11"/>
  <c r="H39" i="11"/>
  <c r="N40" i="11"/>
  <c r="C42" i="11"/>
  <c r="H43" i="11"/>
  <c r="N44" i="11"/>
  <c r="C46" i="11"/>
  <c r="C3" i="11"/>
  <c r="Q47" i="11"/>
  <c r="M47" i="11"/>
  <c r="I47" i="11"/>
  <c r="E47" i="11"/>
  <c r="Q46" i="11"/>
  <c r="M46" i="11"/>
  <c r="I46" i="11"/>
  <c r="E46" i="11"/>
  <c r="Q45" i="11"/>
  <c r="M45" i="11"/>
  <c r="I45" i="11"/>
  <c r="E45" i="11"/>
  <c r="Q44" i="11"/>
  <c r="M44" i="11"/>
  <c r="I44" i="11"/>
  <c r="E44" i="11"/>
  <c r="Q43" i="11"/>
  <c r="M43" i="11"/>
  <c r="I43" i="11"/>
  <c r="E43" i="11"/>
  <c r="Q42" i="11"/>
  <c r="M42" i="11"/>
  <c r="I42" i="11"/>
  <c r="E42" i="11"/>
  <c r="Q41" i="11"/>
  <c r="M41" i="11"/>
  <c r="I41" i="11"/>
  <c r="E41" i="11"/>
  <c r="Q40" i="11"/>
  <c r="M40" i="11"/>
  <c r="I40" i="11"/>
  <c r="E40" i="11"/>
  <c r="Q39" i="11"/>
  <c r="M39" i="11"/>
  <c r="I39" i="11"/>
  <c r="E39" i="11"/>
  <c r="N37" i="11"/>
  <c r="J37" i="11"/>
  <c r="F37" i="11"/>
  <c r="B37" i="11"/>
  <c r="N36" i="11"/>
  <c r="J36" i="11"/>
  <c r="F36" i="11"/>
  <c r="B36" i="11"/>
  <c r="N35" i="11"/>
  <c r="J35" i="11"/>
  <c r="F35" i="11"/>
  <c r="B35" i="11"/>
  <c r="N34" i="11"/>
  <c r="J34" i="11"/>
  <c r="F34" i="11"/>
  <c r="B34" i="11"/>
  <c r="N33" i="11"/>
  <c r="J33" i="11"/>
  <c r="F33" i="11"/>
  <c r="B33" i="11"/>
  <c r="N32" i="11"/>
  <c r="J32" i="11"/>
  <c r="F32" i="11"/>
  <c r="B32" i="11"/>
  <c r="N31" i="11"/>
  <c r="J31" i="11"/>
  <c r="F31" i="11"/>
  <c r="B31" i="11"/>
  <c r="N30" i="11"/>
  <c r="J30" i="11"/>
  <c r="F30" i="11"/>
  <c r="B30" i="11"/>
  <c r="N29" i="11"/>
  <c r="J29" i="11"/>
  <c r="F29" i="11"/>
  <c r="B29" i="11"/>
  <c r="N28" i="11"/>
  <c r="J28" i="11"/>
  <c r="F28" i="11"/>
  <c r="B28" i="11"/>
  <c r="N27" i="11"/>
  <c r="J27" i="11"/>
  <c r="F27" i="11"/>
  <c r="B27" i="11"/>
  <c r="N26" i="11"/>
  <c r="J26" i="11"/>
  <c r="F26" i="11"/>
  <c r="B26" i="11"/>
  <c r="O24" i="11"/>
  <c r="P47" i="11"/>
  <c r="K47" i="11"/>
  <c r="F47" i="11"/>
  <c r="P46" i="11"/>
  <c r="K46" i="11"/>
  <c r="F46" i="11"/>
  <c r="P45" i="11"/>
  <c r="K45" i="11"/>
  <c r="F45" i="11"/>
  <c r="P44" i="11"/>
  <c r="K44" i="11"/>
  <c r="F44" i="11"/>
  <c r="P43" i="11"/>
  <c r="K43" i="11"/>
  <c r="F43" i="11"/>
  <c r="P42" i="11"/>
  <c r="K42" i="11"/>
  <c r="F42" i="11"/>
  <c r="P41" i="11"/>
  <c r="K41" i="11"/>
  <c r="F41" i="11"/>
  <c r="P40" i="11"/>
  <c r="K40" i="11"/>
  <c r="F40" i="11"/>
  <c r="P39" i="11"/>
  <c r="K39" i="11"/>
  <c r="F39" i="11"/>
  <c r="M37" i="11"/>
  <c r="H37" i="11"/>
  <c r="C37" i="11"/>
  <c r="M36" i="11"/>
  <c r="H36" i="11"/>
  <c r="C36" i="11"/>
  <c r="M35" i="11"/>
  <c r="H35" i="11"/>
  <c r="C35" i="11"/>
  <c r="M34" i="11"/>
  <c r="H34" i="11"/>
  <c r="C34" i="11"/>
  <c r="M33" i="11"/>
  <c r="H33" i="11"/>
  <c r="C33" i="11"/>
  <c r="M32" i="11"/>
  <c r="H32" i="11"/>
  <c r="C32" i="11"/>
  <c r="M31" i="11"/>
  <c r="H31" i="11"/>
  <c r="C31" i="11"/>
  <c r="M30" i="11"/>
  <c r="H30" i="11"/>
  <c r="C30" i="11"/>
  <c r="M29" i="11"/>
  <c r="H29" i="11"/>
  <c r="C29" i="11"/>
  <c r="M28" i="11"/>
  <c r="H28" i="11"/>
  <c r="C28" i="11"/>
  <c r="M27" i="11"/>
  <c r="H27" i="11"/>
  <c r="C27" i="11"/>
  <c r="M26" i="11"/>
  <c r="H26" i="11"/>
  <c r="C26" i="11"/>
  <c r="N24" i="11"/>
  <c r="J24" i="11"/>
  <c r="F24" i="11"/>
  <c r="B24" i="11"/>
  <c r="N23" i="11"/>
  <c r="J23" i="11"/>
  <c r="F23" i="11"/>
  <c r="B23" i="11"/>
  <c r="N22" i="11"/>
  <c r="J22" i="11"/>
  <c r="F22" i="11"/>
  <c r="B22" i="11"/>
  <c r="N21" i="11"/>
  <c r="J21" i="11"/>
  <c r="F21" i="11"/>
  <c r="B21" i="11"/>
  <c r="N20" i="11"/>
  <c r="J20" i="11"/>
  <c r="F20" i="11"/>
  <c r="B20" i="11"/>
  <c r="N19" i="11"/>
  <c r="J19" i="11"/>
  <c r="F19" i="11"/>
  <c r="B19" i="11"/>
  <c r="N18" i="11"/>
  <c r="J18" i="11"/>
  <c r="F18" i="11"/>
  <c r="B18" i="11"/>
  <c r="N17" i="11"/>
  <c r="J17" i="11"/>
  <c r="F17" i="11"/>
  <c r="B17" i="11"/>
  <c r="N16" i="11"/>
  <c r="J16" i="11"/>
  <c r="F16" i="11"/>
  <c r="B16" i="11"/>
  <c r="N15" i="11"/>
  <c r="J15" i="11"/>
  <c r="F15" i="11"/>
  <c r="B15" i="11"/>
  <c r="N14" i="11"/>
  <c r="J14" i="11"/>
  <c r="F14" i="11"/>
  <c r="B14" i="11"/>
  <c r="N13" i="11"/>
  <c r="J13" i="11"/>
  <c r="F13" i="11"/>
  <c r="B13" i="11"/>
  <c r="N12" i="11"/>
  <c r="J12" i="11"/>
  <c r="F12" i="11"/>
  <c r="B12" i="11"/>
  <c r="N11" i="11"/>
  <c r="J11" i="11"/>
  <c r="F11" i="11"/>
  <c r="B11" i="11"/>
  <c r="N10" i="11"/>
  <c r="J10" i="11"/>
  <c r="F10" i="11"/>
  <c r="B10" i="11"/>
  <c r="O47" i="11"/>
  <c r="J47" i="11"/>
  <c r="D47" i="11"/>
  <c r="O46" i="11"/>
  <c r="J46" i="11"/>
  <c r="D46" i="11"/>
  <c r="O45" i="11"/>
  <c r="J45" i="11"/>
  <c r="D45" i="11"/>
  <c r="O44" i="11"/>
  <c r="J44" i="11"/>
  <c r="D44" i="11"/>
  <c r="O43" i="11"/>
  <c r="J43" i="11"/>
  <c r="D43" i="11"/>
  <c r="O42" i="11"/>
  <c r="J42" i="11"/>
  <c r="D42" i="11"/>
  <c r="O41" i="11"/>
  <c r="J41" i="11"/>
  <c r="D41" i="11"/>
  <c r="O40" i="11"/>
  <c r="J40" i="11"/>
  <c r="D40" i="11"/>
  <c r="O39" i="11"/>
  <c r="J39" i="11"/>
  <c r="D39" i="11"/>
  <c r="Q37" i="11"/>
  <c r="L37" i="11"/>
  <c r="G37" i="11"/>
  <c r="Q36" i="11"/>
  <c r="L36" i="11"/>
  <c r="G36" i="11"/>
  <c r="Q35" i="11"/>
  <c r="L35" i="11"/>
  <c r="G35" i="11"/>
  <c r="Q34" i="11"/>
  <c r="L34" i="11"/>
  <c r="G34" i="11"/>
  <c r="Q33" i="11"/>
  <c r="L33" i="11"/>
  <c r="G33" i="11"/>
  <c r="Q32" i="11"/>
  <c r="L32" i="11"/>
  <c r="G32" i="11"/>
  <c r="Q31" i="11"/>
  <c r="E10" i="11"/>
  <c r="K10" i="11"/>
  <c r="P10" i="11"/>
  <c r="E11" i="11"/>
  <c r="K11" i="11"/>
  <c r="P11" i="11"/>
  <c r="E12" i="11"/>
  <c r="K12" i="11"/>
  <c r="P12" i="11"/>
  <c r="E13" i="11"/>
  <c r="K13" i="11"/>
  <c r="P13" i="11"/>
  <c r="E14" i="11"/>
  <c r="K14" i="11"/>
  <c r="P14" i="11"/>
  <c r="E15" i="11"/>
  <c r="K15" i="11"/>
  <c r="P15" i="11"/>
  <c r="E16" i="11"/>
  <c r="K16" i="11"/>
  <c r="P16" i="11"/>
  <c r="E17" i="11"/>
  <c r="K17" i="11"/>
  <c r="P17" i="11"/>
  <c r="E18" i="11"/>
  <c r="K18" i="11"/>
  <c r="P18" i="11"/>
  <c r="E19" i="11"/>
  <c r="K19" i="11"/>
  <c r="P19" i="11"/>
  <c r="E20" i="11"/>
  <c r="K20" i="11"/>
  <c r="P20" i="11"/>
  <c r="E21" i="11"/>
  <c r="K21" i="11"/>
  <c r="P21" i="11"/>
  <c r="E22" i="11"/>
  <c r="K22" i="11"/>
  <c r="P22" i="11"/>
  <c r="E23" i="11"/>
  <c r="K23" i="11"/>
  <c r="P23" i="11"/>
  <c r="E24" i="11"/>
  <c r="K24" i="11"/>
  <c r="Q24" i="11"/>
  <c r="G26" i="11"/>
  <c r="O26" i="11"/>
  <c r="E27" i="11"/>
  <c r="L27" i="11"/>
  <c r="D28" i="11"/>
  <c r="K28" i="11"/>
  <c r="Q28" i="11"/>
  <c r="I29" i="11"/>
  <c r="P29" i="11"/>
  <c r="G30" i="11"/>
  <c r="O30" i="11"/>
  <c r="E31" i="11"/>
  <c r="L31" i="11"/>
  <c r="E32" i="11"/>
  <c r="P32" i="11"/>
  <c r="K33" i="11"/>
  <c r="E34" i="11"/>
  <c r="P34" i="11"/>
  <c r="K35" i="11"/>
  <c r="E36" i="11"/>
  <c r="P36" i="11"/>
  <c r="K37" i="11"/>
  <c r="B39" i="11"/>
  <c r="L39" i="11"/>
  <c r="G40" i="11"/>
  <c r="B41" i="11"/>
  <c r="L41" i="11"/>
  <c r="G42" i="11"/>
  <c r="B43" i="11"/>
  <c r="L43" i="11"/>
  <c r="G44" i="11"/>
  <c r="B45" i="11"/>
  <c r="L45" i="11"/>
  <c r="G46" i="11"/>
  <c r="B47" i="11"/>
  <c r="L47" i="11"/>
  <c r="G10" i="11"/>
  <c r="L10" i="11"/>
  <c r="Q10" i="11"/>
  <c r="G11" i="11"/>
  <c r="L11" i="11"/>
  <c r="Q11" i="11"/>
  <c r="G12" i="11"/>
  <c r="L12" i="11"/>
  <c r="Q12" i="11"/>
  <c r="G13" i="11"/>
  <c r="L13" i="11"/>
  <c r="Q13" i="11"/>
  <c r="G14" i="11"/>
  <c r="L14" i="11"/>
  <c r="Q14" i="11"/>
  <c r="G15" i="11"/>
  <c r="L15" i="11"/>
  <c r="Q15" i="11"/>
  <c r="G16" i="11"/>
  <c r="L16" i="11"/>
  <c r="Q16" i="11"/>
  <c r="G17" i="11"/>
  <c r="L17" i="11"/>
  <c r="Q17" i="11"/>
  <c r="G18" i="11"/>
  <c r="L18" i="11"/>
  <c r="Q18" i="11"/>
  <c r="G19" i="11"/>
  <c r="L19" i="11"/>
  <c r="Q19" i="11"/>
  <c r="G20" i="11"/>
  <c r="L20" i="11"/>
  <c r="Q20" i="11"/>
  <c r="G21" i="11"/>
  <c r="L21" i="11"/>
  <c r="Q21" i="11"/>
  <c r="G22" i="11"/>
  <c r="L22" i="11"/>
  <c r="Q22" i="11"/>
  <c r="G23" i="11"/>
  <c r="L23" i="11"/>
  <c r="Q23" i="11"/>
  <c r="G24" i="11"/>
  <c r="L24" i="11"/>
  <c r="I26" i="11"/>
  <c r="P26" i="11"/>
  <c r="G27" i="11"/>
  <c r="O27" i="11"/>
  <c r="E28" i="11"/>
  <c r="L28" i="11"/>
  <c r="D29" i="11"/>
  <c r="K29" i="11"/>
  <c r="Q29" i="11"/>
  <c r="I30" i="11"/>
  <c r="P30" i="11"/>
  <c r="G31" i="11"/>
  <c r="O31" i="11"/>
  <c r="I32" i="11"/>
  <c r="D33" i="11"/>
  <c r="O33" i="11"/>
  <c r="I34" i="11"/>
  <c r="D35" i="11"/>
  <c r="O35" i="11"/>
  <c r="I36" i="11"/>
  <c r="D37" i="11"/>
  <c r="O37" i="11"/>
  <c r="C39" i="11"/>
  <c r="N39" i="11"/>
  <c r="H40" i="11"/>
  <c r="C41" i="11"/>
  <c r="N41" i="11"/>
  <c r="H42" i="11"/>
  <c r="C43" i="11"/>
  <c r="N43" i="11"/>
  <c r="H44" i="11"/>
  <c r="C45" i="11"/>
  <c r="N45" i="11"/>
  <c r="H46" i="11"/>
  <c r="C47" i="11"/>
  <c r="N47" i="11"/>
  <c r="I10" i="10"/>
  <c r="D11" i="10"/>
  <c r="N11" i="10"/>
  <c r="I12" i="10"/>
  <c r="D13" i="10"/>
  <c r="N13" i="10"/>
  <c r="I14" i="10"/>
  <c r="H15" i="10"/>
  <c r="H16" i="10"/>
  <c r="H17" i="10"/>
  <c r="H18" i="10"/>
  <c r="H19" i="10"/>
  <c r="H20" i="10"/>
  <c r="H21" i="10"/>
  <c r="H22" i="10"/>
  <c r="H23" i="10"/>
  <c r="H24" i="10"/>
  <c r="C26" i="10"/>
  <c r="H27" i="10"/>
  <c r="Q28" i="10"/>
  <c r="Q30" i="10"/>
  <c r="Q32" i="10"/>
  <c r="Q34" i="10"/>
  <c r="Q36" i="10"/>
  <c r="B39" i="10"/>
  <c r="B41" i="10"/>
  <c r="B43" i="10"/>
  <c r="B45" i="10"/>
  <c r="B47" i="10"/>
  <c r="L10" i="10"/>
  <c r="F11" i="10"/>
  <c r="Q11" i="10"/>
  <c r="L12" i="10"/>
  <c r="F13" i="10"/>
  <c r="Q13" i="10"/>
  <c r="L14" i="10"/>
  <c r="L15" i="10"/>
  <c r="L16" i="10"/>
  <c r="L17" i="10"/>
  <c r="L18" i="10"/>
  <c r="L19" i="10"/>
  <c r="L20" i="10"/>
  <c r="L21" i="10"/>
  <c r="L22" i="10"/>
  <c r="L23" i="10"/>
  <c r="L24" i="10"/>
  <c r="H26" i="10"/>
  <c r="M27" i="10"/>
  <c r="I29" i="10"/>
  <c r="I31" i="10"/>
  <c r="I33" i="10"/>
  <c r="I35" i="10"/>
  <c r="I37" i="10"/>
  <c r="J39" i="10"/>
  <c r="J41" i="10"/>
  <c r="J43" i="10"/>
  <c r="J45" i="10"/>
  <c r="Q47" i="10"/>
  <c r="M47" i="10"/>
  <c r="I47" i="10"/>
  <c r="E47" i="10"/>
  <c r="Q46" i="10"/>
  <c r="M46" i="10"/>
  <c r="I46" i="10"/>
  <c r="E46" i="10"/>
  <c r="Q45" i="10"/>
  <c r="M45" i="10"/>
  <c r="I45" i="10"/>
  <c r="E45" i="10"/>
  <c r="Q44" i="10"/>
  <c r="M44" i="10"/>
  <c r="I44" i="10"/>
  <c r="E44" i="10"/>
  <c r="Q43" i="10"/>
  <c r="M43" i="10"/>
  <c r="I43" i="10"/>
  <c r="E43" i="10"/>
  <c r="Q42" i="10"/>
  <c r="M42" i="10"/>
  <c r="I42" i="10"/>
  <c r="E42" i="10"/>
  <c r="Q41" i="10"/>
  <c r="M41" i="10"/>
  <c r="I41" i="10"/>
  <c r="E41" i="10"/>
  <c r="Q40" i="10"/>
  <c r="M40" i="10"/>
  <c r="I40" i="10"/>
  <c r="E40" i="10"/>
  <c r="Q39" i="10"/>
  <c r="M39" i="10"/>
  <c r="I39" i="10"/>
  <c r="E39" i="10"/>
  <c r="N37" i="10"/>
  <c r="J37" i="10"/>
  <c r="F37" i="10"/>
  <c r="B37" i="10"/>
  <c r="N36" i="10"/>
  <c r="J36" i="10"/>
  <c r="F36" i="10"/>
  <c r="B36" i="10"/>
  <c r="N35" i="10"/>
  <c r="J35" i="10"/>
  <c r="F35" i="10"/>
  <c r="B35" i="10"/>
  <c r="N34" i="10"/>
  <c r="J34" i="10"/>
  <c r="F34" i="10"/>
  <c r="B34" i="10"/>
  <c r="N33" i="10"/>
  <c r="J33" i="10"/>
  <c r="F33" i="10"/>
  <c r="B33" i="10"/>
  <c r="N32" i="10"/>
  <c r="J32" i="10"/>
  <c r="F32" i="10"/>
  <c r="B32" i="10"/>
  <c r="N31" i="10"/>
  <c r="J31" i="10"/>
  <c r="F31" i="10"/>
  <c r="B31" i="10"/>
  <c r="N30" i="10"/>
  <c r="J30" i="10"/>
  <c r="F30" i="10"/>
  <c r="B30" i="10"/>
  <c r="N29" i="10"/>
  <c r="J29" i="10"/>
  <c r="F29" i="10"/>
  <c r="B29" i="10"/>
  <c r="N28" i="10"/>
  <c r="J28" i="10"/>
  <c r="F28" i="10"/>
  <c r="B28" i="10"/>
  <c r="N27" i="10"/>
  <c r="J27" i="10"/>
  <c r="F27" i="10"/>
  <c r="B27" i="10"/>
  <c r="N26" i="10"/>
  <c r="J26" i="10"/>
  <c r="F26" i="10"/>
  <c r="B26" i="10"/>
  <c r="O24" i="10"/>
  <c r="O47" i="10"/>
  <c r="K47" i="10"/>
  <c r="G47" i="10"/>
  <c r="C47" i="10"/>
  <c r="O46" i="10"/>
  <c r="K46" i="10"/>
  <c r="G46" i="10"/>
  <c r="C46" i="10"/>
  <c r="O45" i="10"/>
  <c r="K45" i="10"/>
  <c r="G45" i="10"/>
  <c r="C45" i="10"/>
  <c r="O44" i="10"/>
  <c r="K44" i="10"/>
  <c r="G44" i="10"/>
  <c r="C44" i="10"/>
  <c r="O43" i="10"/>
  <c r="K43" i="10"/>
  <c r="G43" i="10"/>
  <c r="C43" i="10"/>
  <c r="O42" i="10"/>
  <c r="K42" i="10"/>
  <c r="G42" i="10"/>
  <c r="C42" i="10"/>
  <c r="O41" i="10"/>
  <c r="K41" i="10"/>
  <c r="G41" i="10"/>
  <c r="C41" i="10"/>
  <c r="O40" i="10"/>
  <c r="K40" i="10"/>
  <c r="G40" i="10"/>
  <c r="C40" i="10"/>
  <c r="O39" i="10"/>
  <c r="K39" i="10"/>
  <c r="G39" i="10"/>
  <c r="C39" i="10"/>
  <c r="P37" i="10"/>
  <c r="L37" i="10"/>
  <c r="H37" i="10"/>
  <c r="D37" i="10"/>
  <c r="P36" i="10"/>
  <c r="L36" i="10"/>
  <c r="H36" i="10"/>
  <c r="D36" i="10"/>
  <c r="P35" i="10"/>
  <c r="L35" i="10"/>
  <c r="H35" i="10"/>
  <c r="D35" i="10"/>
  <c r="P34" i="10"/>
  <c r="L34" i="10"/>
  <c r="H34" i="10"/>
  <c r="D34" i="10"/>
  <c r="P33" i="10"/>
  <c r="L33" i="10"/>
  <c r="H33" i="10"/>
  <c r="D33" i="10"/>
  <c r="P32" i="10"/>
  <c r="L32" i="10"/>
  <c r="H32" i="10"/>
  <c r="D32" i="10"/>
  <c r="P31" i="10"/>
  <c r="L31" i="10"/>
  <c r="H31" i="10"/>
  <c r="D31" i="10"/>
  <c r="P30" i="10"/>
  <c r="L30" i="10"/>
  <c r="H30" i="10"/>
  <c r="D30" i="10"/>
  <c r="P29" i="10"/>
  <c r="L29" i="10"/>
  <c r="H29" i="10"/>
  <c r="D29" i="10"/>
  <c r="P28" i="10"/>
  <c r="L28" i="10"/>
  <c r="H28" i="10"/>
  <c r="P47" i="10"/>
  <c r="H47" i="10"/>
  <c r="P46" i="10"/>
  <c r="H46" i="10"/>
  <c r="P45" i="10"/>
  <c r="H45" i="10"/>
  <c r="P44" i="10"/>
  <c r="H44" i="10"/>
  <c r="P43" i="10"/>
  <c r="H43" i="10"/>
  <c r="P42" i="10"/>
  <c r="H42" i="10"/>
  <c r="P41" i="10"/>
  <c r="H41" i="10"/>
  <c r="P40" i="10"/>
  <c r="H40" i="10"/>
  <c r="P39" i="10"/>
  <c r="H39" i="10"/>
  <c r="K37" i="10"/>
  <c r="C37" i="10"/>
  <c r="K36" i="10"/>
  <c r="C36" i="10"/>
  <c r="K35" i="10"/>
  <c r="C35" i="10"/>
  <c r="K34" i="10"/>
  <c r="C34" i="10"/>
  <c r="K33" i="10"/>
  <c r="C33" i="10"/>
  <c r="K32" i="10"/>
  <c r="C32" i="10"/>
  <c r="K31" i="10"/>
  <c r="C31" i="10"/>
  <c r="K30" i="10"/>
  <c r="C30" i="10"/>
  <c r="K29" i="10"/>
  <c r="C29" i="10"/>
  <c r="K28" i="10"/>
  <c r="D28" i="10"/>
  <c r="O27" i="10"/>
  <c r="I27" i="10"/>
  <c r="D27" i="10"/>
  <c r="O26" i="10"/>
  <c r="I26" i="10"/>
  <c r="D26" i="10"/>
  <c r="P24" i="10"/>
  <c r="K24" i="10"/>
  <c r="G24" i="10"/>
  <c r="C24" i="10"/>
  <c r="O23" i="10"/>
  <c r="K23" i="10"/>
  <c r="G23" i="10"/>
  <c r="C23" i="10"/>
  <c r="O22" i="10"/>
  <c r="K22" i="10"/>
  <c r="G22" i="10"/>
  <c r="C22" i="10"/>
  <c r="O21" i="10"/>
  <c r="K21" i="10"/>
  <c r="G21" i="10"/>
  <c r="C21" i="10"/>
  <c r="O20" i="10"/>
  <c r="K20" i="10"/>
  <c r="G20" i="10"/>
  <c r="C20" i="10"/>
  <c r="O19" i="10"/>
  <c r="K19" i="10"/>
  <c r="G19" i="10"/>
  <c r="C19" i="10"/>
  <c r="O18" i="10"/>
  <c r="K18" i="10"/>
  <c r="G18" i="10"/>
  <c r="C18" i="10"/>
  <c r="O17" i="10"/>
  <c r="K17" i="10"/>
  <c r="G17" i="10"/>
  <c r="C17" i="10"/>
  <c r="O16" i="10"/>
  <c r="K16" i="10"/>
  <c r="G16" i="10"/>
  <c r="C16" i="10"/>
  <c r="O15" i="10"/>
  <c r="K15" i="10"/>
  <c r="G15" i="10"/>
  <c r="C15" i="10"/>
  <c r="O14" i="10"/>
  <c r="K14" i="10"/>
  <c r="G14" i="10"/>
  <c r="C14" i="10"/>
  <c r="O13" i="10"/>
  <c r="K13" i="10"/>
  <c r="G13" i="10"/>
  <c r="C13" i="10"/>
  <c r="O12" i="10"/>
  <c r="K12" i="10"/>
  <c r="G12" i="10"/>
  <c r="C12" i="10"/>
  <c r="O11" i="10"/>
  <c r="K11" i="10"/>
  <c r="G11" i="10"/>
  <c r="C11" i="10"/>
  <c r="O10" i="10"/>
  <c r="K10" i="10"/>
  <c r="G10" i="10"/>
  <c r="C10" i="10"/>
  <c r="L47" i="10"/>
  <c r="D47" i="10"/>
  <c r="L46" i="10"/>
  <c r="D46" i="10"/>
  <c r="L45" i="10"/>
  <c r="D45" i="10"/>
  <c r="L44" i="10"/>
  <c r="D44" i="10"/>
  <c r="L43" i="10"/>
  <c r="D43" i="10"/>
  <c r="L42" i="10"/>
  <c r="D42" i="10"/>
  <c r="L41" i="10"/>
  <c r="D41" i="10"/>
  <c r="L40" i="10"/>
  <c r="D40" i="10"/>
  <c r="L39" i="10"/>
  <c r="D39" i="10"/>
  <c r="O37" i="10"/>
  <c r="G37" i="10"/>
  <c r="O36" i="10"/>
  <c r="G36" i="10"/>
  <c r="O35" i="10"/>
  <c r="G35" i="10"/>
  <c r="O34" i="10"/>
  <c r="G34" i="10"/>
  <c r="O33" i="10"/>
  <c r="G33" i="10"/>
  <c r="O32" i="10"/>
  <c r="G32" i="10"/>
  <c r="O31" i="10"/>
  <c r="G31" i="10"/>
  <c r="O30" i="10"/>
  <c r="G30" i="10"/>
  <c r="O29" i="10"/>
  <c r="G29" i="10"/>
  <c r="O28" i="10"/>
  <c r="G28" i="10"/>
  <c r="Q27" i="10"/>
  <c r="L27" i="10"/>
  <c r="G27" i="10"/>
  <c r="Q26" i="10"/>
  <c r="L26" i="10"/>
  <c r="G26" i="10"/>
  <c r="M24" i="10"/>
  <c r="I24" i="10"/>
  <c r="E24" i="10"/>
  <c r="Q23" i="10"/>
  <c r="M23" i="10"/>
  <c r="I23" i="10"/>
  <c r="E23" i="10"/>
  <c r="Q22" i="10"/>
  <c r="M22" i="10"/>
  <c r="I22" i="10"/>
  <c r="E22" i="10"/>
  <c r="Q21" i="10"/>
  <c r="M21" i="10"/>
  <c r="I21" i="10"/>
  <c r="E21" i="10"/>
  <c r="Q20" i="10"/>
  <c r="M20" i="10"/>
  <c r="I20" i="10"/>
  <c r="E20" i="10"/>
  <c r="Q19" i="10"/>
  <c r="M19" i="10"/>
  <c r="I19" i="10"/>
  <c r="E19" i="10"/>
  <c r="Q18" i="10"/>
  <c r="M18" i="10"/>
  <c r="I18" i="10"/>
  <c r="E18" i="10"/>
  <c r="Q17" i="10"/>
  <c r="M17" i="10"/>
  <c r="I17" i="10"/>
  <c r="E17" i="10"/>
  <c r="Q16" i="10"/>
  <c r="M16" i="10"/>
  <c r="I16" i="10"/>
  <c r="E16" i="10"/>
  <c r="Q15" i="10"/>
  <c r="M15" i="10"/>
  <c r="I15" i="10"/>
  <c r="E15" i="10"/>
  <c r="Q14" i="10"/>
  <c r="M14" i="10"/>
  <c r="E10" i="10"/>
  <c r="J10" i="10"/>
  <c r="P10" i="10"/>
  <c r="E11" i="10"/>
  <c r="J11" i="10"/>
  <c r="P11" i="10"/>
  <c r="E12" i="10"/>
  <c r="J12" i="10"/>
  <c r="P12" i="10"/>
  <c r="E13" i="10"/>
  <c r="J13" i="10"/>
  <c r="P13" i="10"/>
  <c r="E14" i="10"/>
  <c r="J14" i="10"/>
  <c r="B15" i="10"/>
  <c r="J15" i="10"/>
  <c r="B16" i="10"/>
  <c r="J16" i="10"/>
  <c r="B17" i="10"/>
  <c r="J17" i="10"/>
  <c r="B18" i="10"/>
  <c r="J18" i="10"/>
  <c r="B19" i="10"/>
  <c r="J19" i="10"/>
  <c r="B20" i="10"/>
  <c r="J20" i="10"/>
  <c r="B21" i="10"/>
  <c r="J21" i="10"/>
  <c r="B22" i="10"/>
  <c r="J22" i="10"/>
  <c r="B23" i="10"/>
  <c r="J23" i="10"/>
  <c r="B24" i="10"/>
  <c r="J24" i="10"/>
  <c r="K26" i="10"/>
  <c r="E27" i="10"/>
  <c r="P27" i="10"/>
  <c r="M28" i="10"/>
  <c r="M29" i="10"/>
  <c r="M30" i="10"/>
  <c r="M31" i="10"/>
  <c r="M32" i="10"/>
  <c r="M33" i="10"/>
  <c r="M34" i="10"/>
  <c r="M35" i="10"/>
  <c r="M36" i="10"/>
  <c r="M37" i="10"/>
  <c r="F39" i="10"/>
  <c r="F40" i="10"/>
  <c r="F41" i="10"/>
  <c r="F42" i="10"/>
  <c r="F43" i="10"/>
  <c r="F44" i="10"/>
  <c r="F45" i="10"/>
  <c r="F46" i="10"/>
  <c r="F47" i="10"/>
  <c r="B10" i="10"/>
  <c r="H10" i="10"/>
  <c r="M10" i="10"/>
  <c r="B11" i="10"/>
  <c r="H11" i="10"/>
  <c r="M11" i="10"/>
  <c r="B12" i="10"/>
  <c r="H12" i="10"/>
  <c r="M12" i="10"/>
  <c r="B13" i="10"/>
  <c r="H13" i="10"/>
  <c r="M13" i="10"/>
  <c r="B14" i="10"/>
  <c r="H14" i="10"/>
  <c r="N14" i="10"/>
  <c r="F15" i="10"/>
  <c r="N15" i="10"/>
  <c r="F16" i="10"/>
  <c r="N16" i="10"/>
  <c r="F17" i="10"/>
  <c r="N17" i="10"/>
  <c r="F18" i="10"/>
  <c r="N18" i="10"/>
  <c r="F19" i="10"/>
  <c r="N19" i="10"/>
  <c r="F20" i="10"/>
  <c r="N20" i="10"/>
  <c r="F21" i="10"/>
  <c r="N21" i="10"/>
  <c r="F22" i="10"/>
  <c r="N22" i="10"/>
  <c r="F23" i="10"/>
  <c r="N23" i="10"/>
  <c r="F24" i="10"/>
  <c r="N24" i="10"/>
  <c r="E26" i="10"/>
  <c r="P26" i="10"/>
  <c r="K27" i="10"/>
  <c r="E28" i="10"/>
  <c r="E29" i="10"/>
  <c r="E30" i="10"/>
  <c r="E31" i="10"/>
  <c r="E32" i="10"/>
  <c r="E33" i="10"/>
  <c r="E34" i="10"/>
  <c r="E35" i="10"/>
  <c r="E36" i="10"/>
  <c r="E37" i="10"/>
  <c r="N39" i="10"/>
  <c r="N40" i="10"/>
  <c r="N41" i="10"/>
  <c r="N42" i="10"/>
  <c r="N43" i="10"/>
  <c r="N44" i="10"/>
  <c r="N45" i="10"/>
  <c r="N46" i="10"/>
  <c r="N47" i="10"/>
  <c r="Q47" i="9"/>
  <c r="M47" i="9"/>
  <c r="I47" i="9"/>
  <c r="E47" i="9"/>
  <c r="Q46" i="9"/>
  <c r="M46" i="9"/>
  <c r="I46" i="9"/>
  <c r="E46" i="9"/>
  <c r="Q45" i="9"/>
  <c r="M45" i="9"/>
  <c r="I45" i="9"/>
  <c r="E45" i="9"/>
  <c r="Q44" i="9"/>
  <c r="M44" i="9"/>
  <c r="I44" i="9"/>
  <c r="E44" i="9"/>
  <c r="Q43" i="9"/>
  <c r="M43" i="9"/>
  <c r="I43" i="9"/>
  <c r="E43" i="9"/>
  <c r="Q42" i="9"/>
  <c r="M42" i="9"/>
  <c r="I42" i="9"/>
  <c r="E42" i="9"/>
  <c r="Q41" i="9"/>
  <c r="M41" i="9"/>
  <c r="I41" i="9"/>
  <c r="E41" i="9"/>
  <c r="Q40" i="9"/>
  <c r="M40" i="9"/>
  <c r="I40" i="9"/>
  <c r="E40" i="9"/>
  <c r="Q39" i="9"/>
  <c r="M39" i="9"/>
  <c r="I39" i="9"/>
  <c r="E39" i="9"/>
  <c r="N37" i="9"/>
  <c r="J37" i="9"/>
  <c r="F37" i="9"/>
  <c r="B37" i="9"/>
  <c r="N36" i="9"/>
  <c r="J36" i="9"/>
  <c r="F36" i="9"/>
  <c r="B36" i="9"/>
  <c r="N35" i="9"/>
  <c r="J35" i="9"/>
  <c r="F35" i="9"/>
  <c r="B35" i="9"/>
  <c r="N34" i="9"/>
  <c r="J34" i="9"/>
  <c r="F34" i="9"/>
  <c r="B34" i="9"/>
  <c r="N33" i="9"/>
  <c r="O47" i="9"/>
  <c r="K47" i="9"/>
  <c r="G47" i="9"/>
  <c r="C47" i="9"/>
  <c r="O46" i="9"/>
  <c r="K46" i="9"/>
  <c r="G46" i="9"/>
  <c r="C46" i="9"/>
  <c r="O45" i="9"/>
  <c r="K45" i="9"/>
  <c r="G45" i="9"/>
  <c r="C45" i="9"/>
  <c r="O44" i="9"/>
  <c r="K44" i="9"/>
  <c r="G44" i="9"/>
  <c r="C44" i="9"/>
  <c r="O43" i="9"/>
  <c r="K43" i="9"/>
  <c r="G43" i="9"/>
  <c r="C43" i="9"/>
  <c r="O42" i="9"/>
  <c r="K42" i="9"/>
  <c r="G42" i="9"/>
  <c r="C42" i="9"/>
  <c r="O41" i="9"/>
  <c r="K41" i="9"/>
  <c r="G41" i="9"/>
  <c r="C41" i="9"/>
  <c r="O40" i="9"/>
  <c r="K40" i="9"/>
  <c r="G40" i="9"/>
  <c r="C40" i="9"/>
  <c r="O39" i="9"/>
  <c r="K39" i="9"/>
  <c r="G39" i="9"/>
  <c r="C39" i="9"/>
  <c r="P37" i="9"/>
  <c r="L37" i="9"/>
  <c r="H37" i="9"/>
  <c r="D37" i="9"/>
  <c r="P36" i="9"/>
  <c r="L36" i="9"/>
  <c r="H36" i="9"/>
  <c r="D36" i="9"/>
  <c r="P35" i="9"/>
  <c r="L35" i="9"/>
  <c r="H35" i="9"/>
  <c r="D35" i="9"/>
  <c r="P34" i="9"/>
  <c r="L34" i="9"/>
  <c r="H34" i="9"/>
  <c r="D34" i="9"/>
  <c r="P33" i="9"/>
  <c r="L33" i="9"/>
  <c r="H33" i="9"/>
  <c r="D33" i="9"/>
  <c r="P32" i="9"/>
  <c r="L32" i="9"/>
  <c r="H32" i="9"/>
  <c r="D32" i="9"/>
  <c r="P31" i="9"/>
  <c r="L31" i="9"/>
  <c r="H31" i="9"/>
  <c r="D31" i="9"/>
  <c r="P30" i="9"/>
  <c r="L30" i="9"/>
  <c r="H30" i="9"/>
  <c r="D30" i="9"/>
  <c r="P29" i="9"/>
  <c r="L29" i="9"/>
  <c r="H29" i="9"/>
  <c r="D29" i="9"/>
  <c r="P28" i="9"/>
  <c r="L28" i="9"/>
  <c r="H28" i="9"/>
  <c r="D28" i="9"/>
  <c r="P27" i="9"/>
  <c r="L27" i="9"/>
  <c r="H27" i="9"/>
  <c r="D27" i="9"/>
  <c r="P26" i="9"/>
  <c r="L26" i="9"/>
  <c r="H26" i="9"/>
  <c r="D26" i="9"/>
  <c r="Q24" i="9"/>
  <c r="P47" i="9"/>
  <c r="H47" i="9"/>
  <c r="P46" i="9"/>
  <c r="H46" i="9"/>
  <c r="P45" i="9"/>
  <c r="H45" i="9"/>
  <c r="P44" i="9"/>
  <c r="H44" i="9"/>
  <c r="P43" i="9"/>
  <c r="H43" i="9"/>
  <c r="P42" i="9"/>
  <c r="H42" i="9"/>
  <c r="P41" i="9"/>
  <c r="H41" i="9"/>
  <c r="P40" i="9"/>
  <c r="H40" i="9"/>
  <c r="P39" i="9"/>
  <c r="H39" i="9"/>
  <c r="K37" i="9"/>
  <c r="C37" i="9"/>
  <c r="K36" i="9"/>
  <c r="C36" i="9"/>
  <c r="K35" i="9"/>
  <c r="C35" i="9"/>
  <c r="K34" i="9"/>
  <c r="C34" i="9"/>
  <c r="K33" i="9"/>
  <c r="F33" i="9"/>
  <c r="Q32" i="9"/>
  <c r="K32" i="9"/>
  <c r="F32" i="9"/>
  <c r="Q31" i="9"/>
  <c r="K31" i="9"/>
  <c r="F31" i="9"/>
  <c r="Q30" i="9"/>
  <c r="K30" i="9"/>
  <c r="F30" i="9"/>
  <c r="Q29" i="9"/>
  <c r="K29" i="9"/>
  <c r="F29" i="9"/>
  <c r="Q28" i="9"/>
  <c r="K28" i="9"/>
  <c r="F28" i="9"/>
  <c r="Q27" i="9"/>
  <c r="K27" i="9"/>
  <c r="F27" i="9"/>
  <c r="Q26" i="9"/>
  <c r="K26" i="9"/>
  <c r="F26" i="9"/>
  <c r="M24" i="9"/>
  <c r="I24" i="9"/>
  <c r="E24" i="9"/>
  <c r="Q23" i="9"/>
  <c r="M23" i="9"/>
  <c r="I23" i="9"/>
  <c r="E23" i="9"/>
  <c r="Q22" i="9"/>
  <c r="M22" i="9"/>
  <c r="I22" i="9"/>
  <c r="E22" i="9"/>
  <c r="Q21" i="9"/>
  <c r="M21" i="9"/>
  <c r="I21" i="9"/>
  <c r="E21" i="9"/>
  <c r="Q20" i="9"/>
  <c r="M20" i="9"/>
  <c r="I20" i="9"/>
  <c r="E20" i="9"/>
  <c r="Q19" i="9"/>
  <c r="M19" i="9"/>
  <c r="I19" i="9"/>
  <c r="E19" i="9"/>
  <c r="Q18" i="9"/>
  <c r="M18" i="9"/>
  <c r="I18" i="9"/>
  <c r="E18" i="9"/>
  <c r="Q17" i="9"/>
  <c r="M17" i="9"/>
  <c r="I17" i="9"/>
  <c r="E17" i="9"/>
  <c r="Q16" i="9"/>
  <c r="M16" i="9"/>
  <c r="I16" i="9"/>
  <c r="E16" i="9"/>
  <c r="Q15" i="9"/>
  <c r="L47" i="9"/>
  <c r="D47" i="9"/>
  <c r="L46" i="9"/>
  <c r="D46" i="9"/>
  <c r="L45" i="9"/>
  <c r="D45" i="9"/>
  <c r="L44" i="9"/>
  <c r="D44" i="9"/>
  <c r="L43" i="9"/>
  <c r="D43" i="9"/>
  <c r="L42" i="9"/>
  <c r="D42" i="9"/>
  <c r="L41" i="9"/>
  <c r="D41" i="9"/>
  <c r="L40" i="9"/>
  <c r="D40" i="9"/>
  <c r="L39" i="9"/>
  <c r="D39" i="9"/>
  <c r="O37" i="9"/>
  <c r="G37" i="9"/>
  <c r="O36" i="9"/>
  <c r="G36" i="9"/>
  <c r="O35" i="9"/>
  <c r="G35" i="9"/>
  <c r="O34" i="9"/>
  <c r="G34" i="9"/>
  <c r="O33" i="9"/>
  <c r="I33" i="9"/>
  <c r="C33" i="9"/>
  <c r="N32" i="9"/>
  <c r="I32" i="9"/>
  <c r="C32" i="9"/>
  <c r="N31" i="9"/>
  <c r="I31" i="9"/>
  <c r="C31" i="9"/>
  <c r="N30" i="9"/>
  <c r="I30" i="9"/>
  <c r="C30" i="9"/>
  <c r="N29" i="9"/>
  <c r="I29" i="9"/>
  <c r="C29" i="9"/>
  <c r="N28" i="9"/>
  <c r="I28" i="9"/>
  <c r="C28" i="9"/>
  <c r="N27" i="9"/>
  <c r="I27" i="9"/>
  <c r="C27" i="9"/>
  <c r="N26" i="9"/>
  <c r="I26" i="9"/>
  <c r="C26" i="9"/>
  <c r="O24" i="9"/>
  <c r="K24" i="9"/>
  <c r="G24" i="9"/>
  <c r="C24" i="9"/>
  <c r="O23" i="9"/>
  <c r="K23" i="9"/>
  <c r="G23" i="9"/>
  <c r="C23" i="9"/>
  <c r="O22" i="9"/>
  <c r="K22" i="9"/>
  <c r="G22" i="9"/>
  <c r="C22" i="9"/>
  <c r="O21" i="9"/>
  <c r="K21" i="9"/>
  <c r="G21" i="9"/>
  <c r="C21" i="9"/>
  <c r="O20" i="9"/>
  <c r="K20" i="9"/>
  <c r="G20" i="9"/>
  <c r="C20" i="9"/>
  <c r="O19" i="9"/>
  <c r="K19" i="9"/>
  <c r="G19" i="9"/>
  <c r="C19" i="9"/>
  <c r="O18" i="9"/>
  <c r="K18" i="9"/>
  <c r="G18" i="9"/>
  <c r="C18" i="9"/>
  <c r="O17" i="9"/>
  <c r="K17" i="9"/>
  <c r="G17" i="9"/>
  <c r="C17" i="9"/>
  <c r="O16" i="9"/>
  <c r="K16" i="9"/>
  <c r="G16" i="9"/>
  <c r="C16" i="9"/>
  <c r="O15" i="9"/>
  <c r="K15" i="9"/>
  <c r="G15" i="9"/>
  <c r="C15" i="9"/>
  <c r="O14" i="9"/>
  <c r="K14" i="9"/>
  <c r="G14" i="9"/>
  <c r="C14" i="9"/>
  <c r="O13" i="9"/>
  <c r="K13" i="9"/>
  <c r="G13" i="9"/>
  <c r="D10" i="9"/>
  <c r="H10" i="9"/>
  <c r="L10" i="9"/>
  <c r="P10" i="9"/>
  <c r="D11" i="9"/>
  <c r="H11" i="9"/>
  <c r="L11" i="9"/>
  <c r="P11" i="9"/>
  <c r="D12" i="9"/>
  <c r="H12" i="9"/>
  <c r="L12" i="9"/>
  <c r="P12" i="9"/>
  <c r="D13" i="9"/>
  <c r="I13" i="9"/>
  <c r="N13" i="9"/>
  <c r="D14" i="9"/>
  <c r="I14" i="9"/>
  <c r="N14" i="9"/>
  <c r="D15" i="9"/>
  <c r="I15" i="9"/>
  <c r="N15" i="9"/>
  <c r="F16" i="9"/>
  <c r="N16" i="9"/>
  <c r="F17" i="9"/>
  <c r="N17" i="9"/>
  <c r="F18" i="9"/>
  <c r="N18" i="9"/>
  <c r="F19" i="9"/>
  <c r="N19" i="9"/>
  <c r="F20" i="9"/>
  <c r="N20" i="9"/>
  <c r="F21" i="9"/>
  <c r="N21" i="9"/>
  <c r="F22" i="9"/>
  <c r="N22" i="9"/>
  <c r="F23" i="9"/>
  <c r="N23" i="9"/>
  <c r="F24" i="9"/>
  <c r="N24" i="9"/>
  <c r="E26" i="9"/>
  <c r="O26" i="9"/>
  <c r="J27" i="9"/>
  <c r="E28" i="9"/>
  <c r="O28" i="9"/>
  <c r="J29" i="9"/>
  <c r="E30" i="9"/>
  <c r="O30" i="9"/>
  <c r="J31" i="9"/>
  <c r="E32" i="9"/>
  <c r="O32" i="9"/>
  <c r="J33" i="9"/>
  <c r="I34" i="9"/>
  <c r="I35" i="9"/>
  <c r="I36" i="9"/>
  <c r="I37" i="9"/>
  <c r="B39" i="9"/>
  <c r="B40" i="9"/>
  <c r="B41" i="9"/>
  <c r="B42" i="9"/>
  <c r="B43" i="9"/>
  <c r="B44" i="9"/>
  <c r="B45" i="9"/>
  <c r="B46" i="9"/>
  <c r="B47" i="9"/>
  <c r="E10" i="9"/>
  <c r="I10" i="9"/>
  <c r="M10" i="9"/>
  <c r="Q10" i="9"/>
  <c r="E11" i="9"/>
  <c r="I11" i="9"/>
  <c r="M11" i="9"/>
  <c r="Q11" i="9"/>
  <c r="E12" i="9"/>
  <c r="I12" i="9"/>
  <c r="M12" i="9"/>
  <c r="Q12" i="9"/>
  <c r="E13" i="9"/>
  <c r="J13" i="9"/>
  <c r="P13" i="9"/>
  <c r="E14" i="9"/>
  <c r="J14" i="9"/>
  <c r="P14" i="9"/>
  <c r="E15" i="9"/>
  <c r="J15" i="9"/>
  <c r="P15" i="9"/>
  <c r="H16" i="9"/>
  <c r="P16" i="9"/>
  <c r="H17" i="9"/>
  <c r="P17" i="9"/>
  <c r="H18" i="9"/>
  <c r="P18" i="9"/>
  <c r="H19" i="9"/>
  <c r="P19" i="9"/>
  <c r="H20" i="9"/>
  <c r="P20" i="9"/>
  <c r="H21" i="9"/>
  <c r="P21" i="9"/>
  <c r="H22" i="9"/>
  <c r="P22" i="9"/>
  <c r="H23" i="9"/>
  <c r="P23" i="9"/>
  <c r="H24" i="9"/>
  <c r="P24" i="9"/>
  <c r="G26" i="9"/>
  <c r="B27" i="9"/>
  <c r="M27" i="9"/>
  <c r="G28" i="9"/>
  <c r="B29" i="9"/>
  <c r="M29" i="9"/>
  <c r="G30" i="9"/>
  <c r="B31" i="9"/>
  <c r="M31" i="9"/>
  <c r="G32" i="9"/>
  <c r="B33" i="9"/>
  <c r="M33" i="9"/>
  <c r="M34" i="9"/>
  <c r="M35" i="9"/>
  <c r="M36" i="9"/>
  <c r="M37" i="9"/>
  <c r="F39" i="9"/>
  <c r="F40" i="9"/>
  <c r="F41" i="9"/>
  <c r="F42" i="9"/>
  <c r="F43" i="9"/>
  <c r="F44" i="9"/>
  <c r="F45" i="9"/>
  <c r="F46" i="9"/>
  <c r="F47" i="9"/>
  <c r="B10" i="9"/>
  <c r="F10" i="9"/>
  <c r="J10" i="9"/>
  <c r="N10" i="9"/>
  <c r="B11" i="9"/>
  <c r="F11" i="9"/>
  <c r="J11" i="9"/>
  <c r="N11" i="9"/>
  <c r="B12" i="9"/>
  <c r="F12" i="9"/>
  <c r="J12" i="9"/>
  <c r="N12" i="9"/>
  <c r="B13" i="9"/>
  <c r="F13" i="9"/>
  <c r="L13" i="9"/>
  <c r="Q13" i="9"/>
  <c r="F14" i="9"/>
  <c r="L14" i="9"/>
  <c r="Q14" i="9"/>
  <c r="F15" i="9"/>
  <c r="L15" i="9"/>
  <c r="B16" i="9"/>
  <c r="J16" i="9"/>
  <c r="B17" i="9"/>
  <c r="J17" i="9"/>
  <c r="B18" i="9"/>
  <c r="J18" i="9"/>
  <c r="B19" i="9"/>
  <c r="J19" i="9"/>
  <c r="B20" i="9"/>
  <c r="J20" i="9"/>
  <c r="B21" i="9"/>
  <c r="J21" i="9"/>
  <c r="B22" i="9"/>
  <c r="J22" i="9"/>
  <c r="B23" i="9"/>
  <c r="J23" i="9"/>
  <c r="B24" i="9"/>
  <c r="J24" i="9"/>
  <c r="J26" i="9"/>
  <c r="E27" i="9"/>
  <c r="O27" i="9"/>
  <c r="J28" i="9"/>
  <c r="E29" i="9"/>
  <c r="O29" i="9"/>
  <c r="J30" i="9"/>
  <c r="E31" i="9"/>
  <c r="O31" i="9"/>
  <c r="J32" i="9"/>
  <c r="E33" i="9"/>
  <c r="Q33" i="9"/>
  <c r="Q34" i="9"/>
  <c r="Q35" i="9"/>
  <c r="Q36" i="9"/>
  <c r="Q37" i="9"/>
  <c r="J39" i="9"/>
  <c r="J40" i="9"/>
  <c r="J41" i="9"/>
  <c r="J42" i="9"/>
  <c r="J43" i="9"/>
  <c r="J44" i="9"/>
  <c r="J45" i="9"/>
  <c r="J46" i="9"/>
  <c r="J47" i="9"/>
  <c r="C10" i="9"/>
  <c r="G10" i="9"/>
  <c r="K10" i="9"/>
  <c r="O10" i="9"/>
  <c r="C11" i="9"/>
  <c r="G11" i="9"/>
  <c r="K11" i="9"/>
  <c r="O11" i="9"/>
  <c r="C12" i="9"/>
  <c r="G12" i="9"/>
  <c r="K12" i="9"/>
  <c r="O12" i="9"/>
  <c r="C13" i="9"/>
  <c r="H13" i="9"/>
  <c r="M13" i="9"/>
  <c r="B14" i="9"/>
  <c r="H14" i="9"/>
  <c r="M14" i="9"/>
  <c r="B15" i="9"/>
  <c r="H15" i="9"/>
  <c r="M15" i="9"/>
  <c r="D16" i="9"/>
  <c r="L16" i="9"/>
  <c r="D17" i="9"/>
  <c r="L17" i="9"/>
  <c r="D18" i="9"/>
  <c r="L18" i="9"/>
  <c r="D19" i="9"/>
  <c r="L19" i="9"/>
  <c r="D20" i="9"/>
  <c r="L20" i="9"/>
  <c r="D21" i="9"/>
  <c r="L21" i="9"/>
  <c r="D22" i="9"/>
  <c r="L22" i="9"/>
  <c r="D23" i="9"/>
  <c r="L23" i="9"/>
  <c r="D24" i="9"/>
  <c r="L24" i="9"/>
  <c r="B26" i="9"/>
  <c r="M26" i="9"/>
  <c r="G27" i="9"/>
  <c r="B28" i="9"/>
  <c r="M28" i="9"/>
  <c r="G29" i="9"/>
  <c r="B30" i="9"/>
  <c r="M30" i="9"/>
  <c r="G31" i="9"/>
  <c r="B32" i="9"/>
  <c r="M32" i="9"/>
  <c r="G33" i="9"/>
  <c r="E34" i="9"/>
  <c r="E35" i="9"/>
  <c r="E36" i="9"/>
  <c r="E37" i="9"/>
  <c r="N39" i="9"/>
  <c r="N40" i="9"/>
  <c r="N41" i="9"/>
  <c r="N42" i="9"/>
  <c r="N43" i="9"/>
  <c r="N44" i="9"/>
  <c r="N45" i="9"/>
  <c r="N46" i="9"/>
  <c r="N47" i="9"/>
  <c r="Q46" i="8"/>
  <c r="B3" i="8"/>
  <c r="C16" i="8"/>
  <c r="G16" i="8"/>
  <c r="K16" i="8"/>
  <c r="O16" i="8"/>
  <c r="C17" i="8"/>
  <c r="G17" i="8"/>
  <c r="K17" i="8"/>
  <c r="O17" i="8"/>
  <c r="C18" i="8"/>
  <c r="G18" i="8"/>
  <c r="K18" i="8"/>
  <c r="O18" i="8"/>
  <c r="C19" i="8"/>
  <c r="G19" i="8"/>
  <c r="K19" i="8"/>
  <c r="O19" i="8"/>
  <c r="C20" i="8"/>
  <c r="G20" i="8"/>
  <c r="K20" i="8"/>
  <c r="O20" i="8"/>
  <c r="C21" i="8"/>
  <c r="G21" i="8"/>
  <c r="K21" i="8"/>
  <c r="O21" i="8"/>
  <c r="C22" i="8"/>
  <c r="G22" i="8"/>
  <c r="K22" i="8"/>
  <c r="O22" i="8"/>
  <c r="C23" i="8"/>
  <c r="G23" i="8"/>
  <c r="K23" i="8"/>
  <c r="O23" i="8"/>
  <c r="C24" i="8"/>
  <c r="G24" i="8"/>
  <c r="K24" i="8"/>
  <c r="O24" i="8"/>
  <c r="C26" i="8"/>
  <c r="I26" i="8"/>
  <c r="N26" i="8"/>
  <c r="C27" i="8"/>
  <c r="I27" i="8"/>
  <c r="N27" i="8"/>
  <c r="C28" i="8"/>
  <c r="I28" i="8"/>
  <c r="N28" i="8"/>
  <c r="C29" i="8"/>
  <c r="I29" i="8"/>
  <c r="N29" i="8"/>
  <c r="C30" i="8"/>
  <c r="I30" i="8"/>
  <c r="N30" i="8"/>
  <c r="C31" i="8"/>
  <c r="I31" i="8"/>
  <c r="N31" i="8"/>
  <c r="C32" i="8"/>
  <c r="I32" i="8"/>
  <c r="N32" i="8"/>
  <c r="E33" i="8"/>
  <c r="M33" i="8"/>
  <c r="E34" i="8"/>
  <c r="M34" i="8"/>
  <c r="E35" i="8"/>
  <c r="M35" i="8"/>
  <c r="E36" i="8"/>
  <c r="M36" i="8"/>
  <c r="E37" i="8"/>
  <c r="M37" i="8"/>
  <c r="D39" i="8"/>
  <c r="L39" i="8"/>
  <c r="D40" i="8"/>
  <c r="L40" i="8"/>
  <c r="D41" i="8"/>
  <c r="L41" i="8"/>
  <c r="D42" i="8"/>
  <c r="L42" i="8"/>
  <c r="D43" i="8"/>
  <c r="L43" i="8"/>
  <c r="D44" i="8"/>
  <c r="L44" i="8"/>
  <c r="D45" i="8"/>
  <c r="L45" i="8"/>
  <c r="D46" i="8"/>
  <c r="L46" i="8"/>
  <c r="D47" i="8"/>
  <c r="O47" i="8"/>
  <c r="K47" i="8"/>
  <c r="G47" i="8"/>
  <c r="C47" i="8"/>
  <c r="O46" i="8"/>
  <c r="K46" i="8"/>
  <c r="G46" i="8"/>
  <c r="C46" i="8"/>
  <c r="O45" i="8"/>
  <c r="K45" i="8"/>
  <c r="G45" i="8"/>
  <c r="C45" i="8"/>
  <c r="O44" i="8"/>
  <c r="K44" i="8"/>
  <c r="G44" i="8"/>
  <c r="C44" i="8"/>
  <c r="O43" i="8"/>
  <c r="K43" i="8"/>
  <c r="G43" i="8"/>
  <c r="C43" i="8"/>
  <c r="O42" i="8"/>
  <c r="K42" i="8"/>
  <c r="G42" i="8"/>
  <c r="C42" i="8"/>
  <c r="O41" i="8"/>
  <c r="K41" i="8"/>
  <c r="G41" i="8"/>
  <c r="C41" i="8"/>
  <c r="O40" i="8"/>
  <c r="K40" i="8"/>
  <c r="G40" i="8"/>
  <c r="C40" i="8"/>
  <c r="O39" i="8"/>
  <c r="K39" i="8"/>
  <c r="G39" i="8"/>
  <c r="C39" i="8"/>
  <c r="P37" i="8"/>
  <c r="L37" i="8"/>
  <c r="H37" i="8"/>
  <c r="D37" i="8"/>
  <c r="P36" i="8"/>
  <c r="L36" i="8"/>
  <c r="H36" i="8"/>
  <c r="D36" i="8"/>
  <c r="P35" i="8"/>
  <c r="L35" i="8"/>
  <c r="H35" i="8"/>
  <c r="D35" i="8"/>
  <c r="P34" i="8"/>
  <c r="L34" i="8"/>
  <c r="H34" i="8"/>
  <c r="D34" i="8"/>
  <c r="P33" i="8"/>
  <c r="L33" i="8"/>
  <c r="H33" i="8"/>
  <c r="D33" i="8"/>
  <c r="P32" i="8"/>
  <c r="L32" i="8"/>
  <c r="H32" i="8"/>
  <c r="D32" i="8"/>
  <c r="P31" i="8"/>
  <c r="L31" i="8"/>
  <c r="H31" i="8"/>
  <c r="D31" i="8"/>
  <c r="P30" i="8"/>
  <c r="L30" i="8"/>
  <c r="H30" i="8"/>
  <c r="D30" i="8"/>
  <c r="P29" i="8"/>
  <c r="L29" i="8"/>
  <c r="H29" i="8"/>
  <c r="D29" i="8"/>
  <c r="P28" i="8"/>
  <c r="L28" i="8"/>
  <c r="H28" i="8"/>
  <c r="D28" i="8"/>
  <c r="P27" i="8"/>
  <c r="L27" i="8"/>
  <c r="H27" i="8"/>
  <c r="D27" i="8"/>
  <c r="P26" i="8"/>
  <c r="L26" i="8"/>
  <c r="H26" i="8"/>
  <c r="D26" i="8"/>
  <c r="Q24" i="8"/>
  <c r="N47" i="8"/>
  <c r="J47" i="8"/>
  <c r="F47" i="8"/>
  <c r="B47" i="8"/>
  <c r="N46" i="8"/>
  <c r="J46" i="8"/>
  <c r="F46" i="8"/>
  <c r="B46" i="8"/>
  <c r="N45" i="8"/>
  <c r="J45" i="8"/>
  <c r="F45" i="8"/>
  <c r="B45" i="8"/>
  <c r="N44" i="8"/>
  <c r="J44" i="8"/>
  <c r="F44" i="8"/>
  <c r="B44" i="8"/>
  <c r="N43" i="8"/>
  <c r="J43" i="8"/>
  <c r="F43" i="8"/>
  <c r="B43" i="8"/>
  <c r="N42" i="8"/>
  <c r="J42" i="8"/>
  <c r="F42" i="8"/>
  <c r="B42" i="8"/>
  <c r="N41" i="8"/>
  <c r="J41" i="8"/>
  <c r="F41" i="8"/>
  <c r="B41" i="8"/>
  <c r="N40" i="8"/>
  <c r="J40" i="8"/>
  <c r="F40" i="8"/>
  <c r="B40" i="8"/>
  <c r="N39" i="8"/>
  <c r="J39" i="8"/>
  <c r="F39" i="8"/>
  <c r="B39" i="8"/>
  <c r="O37" i="8"/>
  <c r="K37" i="8"/>
  <c r="G37" i="8"/>
  <c r="C37" i="8"/>
  <c r="O36" i="8"/>
  <c r="K36" i="8"/>
  <c r="G36" i="8"/>
  <c r="C36" i="8"/>
  <c r="O35" i="8"/>
  <c r="K35" i="8"/>
  <c r="G35" i="8"/>
  <c r="C35" i="8"/>
  <c r="O34" i="8"/>
  <c r="K34" i="8"/>
  <c r="G34" i="8"/>
  <c r="C34" i="8"/>
  <c r="O33" i="8"/>
  <c r="K33" i="8"/>
  <c r="G33" i="8"/>
  <c r="C33" i="8"/>
  <c r="D10" i="8"/>
  <c r="H10" i="8"/>
  <c r="L10" i="8"/>
  <c r="P10" i="8"/>
  <c r="D11" i="8"/>
  <c r="H11" i="8"/>
  <c r="L11" i="8"/>
  <c r="P11" i="8"/>
  <c r="D12" i="8"/>
  <c r="H12" i="8"/>
  <c r="L12" i="8"/>
  <c r="P12" i="8"/>
  <c r="D13" i="8"/>
  <c r="H13" i="8"/>
  <c r="L13" i="8"/>
  <c r="P13" i="8"/>
  <c r="D14" i="8"/>
  <c r="H14" i="8"/>
  <c r="L14" i="8"/>
  <c r="P14" i="8"/>
  <c r="D15" i="8"/>
  <c r="H15" i="8"/>
  <c r="L15" i="8"/>
  <c r="P15" i="8"/>
  <c r="D16" i="8"/>
  <c r="H16" i="8"/>
  <c r="L16" i="8"/>
  <c r="P16" i="8"/>
  <c r="D17" i="8"/>
  <c r="H17" i="8"/>
  <c r="L17" i="8"/>
  <c r="P17" i="8"/>
  <c r="D18" i="8"/>
  <c r="H18" i="8"/>
  <c r="L18" i="8"/>
  <c r="P18" i="8"/>
  <c r="D19" i="8"/>
  <c r="H19" i="8"/>
  <c r="L19" i="8"/>
  <c r="P19" i="8"/>
  <c r="D20" i="8"/>
  <c r="H20" i="8"/>
  <c r="L20" i="8"/>
  <c r="P20" i="8"/>
  <c r="D21" i="8"/>
  <c r="H21" i="8"/>
  <c r="L21" i="8"/>
  <c r="P21" i="8"/>
  <c r="D22" i="8"/>
  <c r="H22" i="8"/>
  <c r="L22" i="8"/>
  <c r="P22" i="8"/>
  <c r="D23" i="8"/>
  <c r="H23" i="8"/>
  <c r="L23" i="8"/>
  <c r="P23" i="8"/>
  <c r="D24" i="8"/>
  <c r="H24" i="8"/>
  <c r="L24" i="8"/>
  <c r="P24" i="8"/>
  <c r="E26" i="8"/>
  <c r="J26" i="8"/>
  <c r="O26" i="8"/>
  <c r="E27" i="8"/>
  <c r="J27" i="8"/>
  <c r="O27" i="8"/>
  <c r="E28" i="8"/>
  <c r="J28" i="8"/>
  <c r="O28" i="8"/>
  <c r="E29" i="8"/>
  <c r="J29" i="8"/>
  <c r="O29" i="8"/>
  <c r="E30" i="8"/>
  <c r="J30" i="8"/>
  <c r="O30" i="8"/>
  <c r="E31" i="8"/>
  <c r="J31" i="8"/>
  <c r="O31" i="8"/>
  <c r="E32" i="8"/>
  <c r="J32" i="8"/>
  <c r="O32" i="8"/>
  <c r="F33" i="8"/>
  <c r="N33" i="8"/>
  <c r="F34" i="8"/>
  <c r="N34" i="8"/>
  <c r="F35" i="8"/>
  <c r="N35" i="8"/>
  <c r="F36" i="8"/>
  <c r="N36" i="8"/>
  <c r="F37" i="8"/>
  <c r="N37" i="8"/>
  <c r="E39" i="8"/>
  <c r="M39" i="8"/>
  <c r="E40" i="8"/>
  <c r="M40" i="8"/>
  <c r="E41" i="8"/>
  <c r="M41" i="8"/>
  <c r="E42" i="8"/>
  <c r="M42" i="8"/>
  <c r="E43" i="8"/>
  <c r="M43" i="8"/>
  <c r="E44" i="8"/>
  <c r="M44" i="8"/>
  <c r="E45" i="8"/>
  <c r="M45" i="8"/>
  <c r="E46" i="8"/>
  <c r="M46" i="8"/>
  <c r="E47" i="8"/>
  <c r="M47" i="8"/>
  <c r="C3" i="7"/>
  <c r="Q47" i="7"/>
  <c r="M47" i="7"/>
  <c r="I47" i="7"/>
  <c r="E47" i="7"/>
  <c r="Q46" i="7"/>
  <c r="M46" i="7"/>
  <c r="I46" i="7"/>
  <c r="E46" i="7"/>
  <c r="Q45" i="7"/>
  <c r="M45" i="7"/>
  <c r="I45" i="7"/>
  <c r="E45" i="7"/>
  <c r="Q44" i="7"/>
  <c r="M44" i="7"/>
  <c r="I44" i="7"/>
  <c r="E44" i="7"/>
  <c r="Q43" i="7"/>
  <c r="M43" i="7"/>
  <c r="I43" i="7"/>
  <c r="E43" i="7"/>
  <c r="Q42" i="7"/>
  <c r="M42" i="7"/>
  <c r="I42" i="7"/>
  <c r="E42" i="7"/>
  <c r="Q41" i="7"/>
  <c r="M41" i="7"/>
  <c r="I41" i="7"/>
  <c r="E41" i="7"/>
  <c r="Q40" i="7"/>
  <c r="M40" i="7"/>
  <c r="I40" i="7"/>
  <c r="E40" i="7"/>
  <c r="Q39" i="7"/>
  <c r="M39" i="7"/>
  <c r="I39" i="7"/>
  <c r="E39" i="7"/>
  <c r="N37" i="7"/>
  <c r="J37" i="7"/>
  <c r="F37" i="7"/>
  <c r="B37" i="7"/>
  <c r="N36" i="7"/>
  <c r="J36" i="7"/>
  <c r="F36" i="7"/>
  <c r="B36" i="7"/>
  <c r="N35" i="7"/>
  <c r="J35" i="7"/>
  <c r="F35" i="7"/>
  <c r="B35" i="7"/>
  <c r="N34" i="7"/>
  <c r="J34" i="7"/>
  <c r="F34" i="7"/>
  <c r="B34" i="7"/>
  <c r="N33" i="7"/>
  <c r="J33" i="7"/>
  <c r="F33" i="7"/>
  <c r="B33" i="7"/>
  <c r="N32" i="7"/>
  <c r="J32" i="7"/>
  <c r="F32" i="7"/>
  <c r="B32" i="7"/>
  <c r="N31" i="7"/>
  <c r="J31" i="7"/>
  <c r="F31" i="7"/>
  <c r="B31" i="7"/>
  <c r="N30" i="7"/>
  <c r="J30" i="7"/>
  <c r="F30" i="7"/>
  <c r="B30" i="7"/>
  <c r="N29" i="7"/>
  <c r="J29" i="7"/>
  <c r="F29" i="7"/>
  <c r="B29" i="7"/>
  <c r="N28" i="7"/>
  <c r="J28" i="7"/>
  <c r="F28" i="7"/>
  <c r="B28" i="7"/>
  <c r="N27" i="7"/>
  <c r="J27" i="7"/>
  <c r="F27" i="7"/>
  <c r="B27" i="7"/>
  <c r="N26" i="7"/>
  <c r="J26" i="7"/>
  <c r="F26" i="7"/>
  <c r="B26" i="7"/>
  <c r="O24" i="7"/>
  <c r="P47" i="7"/>
  <c r="K47" i="7"/>
  <c r="F47" i="7"/>
  <c r="P46" i="7"/>
  <c r="K46" i="7"/>
  <c r="F46" i="7"/>
  <c r="P45" i="7"/>
  <c r="K45" i="7"/>
  <c r="F45" i="7"/>
  <c r="P44" i="7"/>
  <c r="K44" i="7"/>
  <c r="F44" i="7"/>
  <c r="P43" i="7"/>
  <c r="K43" i="7"/>
  <c r="F43" i="7"/>
  <c r="P42" i="7"/>
  <c r="K42" i="7"/>
  <c r="F42" i="7"/>
  <c r="P41" i="7"/>
  <c r="K41" i="7"/>
  <c r="F41" i="7"/>
  <c r="P40" i="7"/>
  <c r="K40" i="7"/>
  <c r="F40" i="7"/>
  <c r="P39" i="7"/>
  <c r="K39" i="7"/>
  <c r="F39" i="7"/>
  <c r="M37" i="7"/>
  <c r="H37" i="7"/>
  <c r="C37" i="7"/>
  <c r="M36" i="7"/>
  <c r="H36" i="7"/>
  <c r="C36" i="7"/>
  <c r="M35" i="7"/>
  <c r="H35" i="7"/>
  <c r="C35" i="7"/>
  <c r="M34" i="7"/>
  <c r="H34" i="7"/>
  <c r="C34" i="7"/>
  <c r="M33" i="7"/>
  <c r="H33" i="7"/>
  <c r="C33" i="7"/>
  <c r="M32" i="7"/>
  <c r="H32" i="7"/>
  <c r="C32" i="7"/>
  <c r="M31" i="7"/>
  <c r="H31" i="7"/>
  <c r="C31" i="7"/>
  <c r="M30" i="7"/>
  <c r="H30" i="7"/>
  <c r="C30" i="7"/>
  <c r="M29" i="7"/>
  <c r="H29" i="7"/>
  <c r="C29" i="7"/>
  <c r="M28" i="7"/>
  <c r="H28" i="7"/>
  <c r="C28" i="7"/>
  <c r="M27" i="7"/>
  <c r="H27" i="7"/>
  <c r="C27" i="7"/>
  <c r="M26" i="7"/>
  <c r="H26" i="7"/>
  <c r="C26" i="7"/>
  <c r="N24" i="7"/>
  <c r="J24" i="7"/>
  <c r="F24" i="7"/>
  <c r="B24" i="7"/>
  <c r="N23" i="7"/>
  <c r="J23" i="7"/>
  <c r="F23" i="7"/>
  <c r="B23" i="7"/>
  <c r="N22" i="7"/>
  <c r="J22" i="7"/>
  <c r="F22" i="7"/>
  <c r="B22" i="7"/>
  <c r="N21" i="7"/>
  <c r="J21" i="7"/>
  <c r="F21" i="7"/>
  <c r="B21" i="7"/>
  <c r="N20" i="7"/>
  <c r="J20" i="7"/>
  <c r="F20" i="7"/>
  <c r="B20" i="7"/>
  <c r="N19" i="7"/>
  <c r="J19" i="7"/>
  <c r="F19" i="7"/>
  <c r="B19" i="7"/>
  <c r="N18" i="7"/>
  <c r="J18" i="7"/>
  <c r="F18" i="7"/>
  <c r="B18" i="7"/>
  <c r="N17" i="7"/>
  <c r="J17" i="7"/>
  <c r="F17" i="7"/>
  <c r="B17" i="7"/>
  <c r="N16" i="7"/>
  <c r="J16" i="7"/>
  <c r="F16" i="7"/>
  <c r="B16" i="7"/>
  <c r="N15" i="7"/>
  <c r="J15" i="7"/>
  <c r="F15" i="7"/>
  <c r="B15" i="7"/>
  <c r="N14" i="7"/>
  <c r="J14" i="7"/>
  <c r="F14" i="7"/>
  <c r="B14" i="7"/>
  <c r="N13" i="7"/>
  <c r="J13" i="7"/>
  <c r="F13" i="7"/>
  <c r="B13" i="7"/>
  <c r="N12" i="7"/>
  <c r="J12" i="7"/>
  <c r="F12" i="7"/>
  <c r="B12" i="7"/>
  <c r="N11" i="7"/>
  <c r="J11" i="7"/>
  <c r="F11" i="7"/>
  <c r="B11" i="7"/>
  <c r="N10" i="7"/>
  <c r="J10" i="7"/>
  <c r="F10" i="7"/>
  <c r="B10" i="7"/>
  <c r="O47" i="7"/>
  <c r="J47" i="7"/>
  <c r="D47" i="7"/>
  <c r="O46" i="7"/>
  <c r="J46" i="7"/>
  <c r="D46" i="7"/>
  <c r="O45" i="7"/>
  <c r="J45" i="7"/>
  <c r="D45" i="7"/>
  <c r="O44" i="7"/>
  <c r="J44" i="7"/>
  <c r="D44" i="7"/>
  <c r="O43" i="7"/>
  <c r="J43" i="7"/>
  <c r="D43" i="7"/>
  <c r="O42" i="7"/>
  <c r="J42" i="7"/>
  <c r="D42" i="7"/>
  <c r="O41" i="7"/>
  <c r="J41" i="7"/>
  <c r="D41" i="7"/>
  <c r="O40" i="7"/>
  <c r="J40" i="7"/>
  <c r="D40" i="7"/>
  <c r="O39" i="7"/>
  <c r="J39" i="7"/>
  <c r="D39" i="7"/>
  <c r="Q37" i="7"/>
  <c r="L37" i="7"/>
  <c r="G37" i="7"/>
  <c r="Q36" i="7"/>
  <c r="L36" i="7"/>
  <c r="G36" i="7"/>
  <c r="Q35" i="7"/>
  <c r="L35" i="7"/>
  <c r="G35" i="7"/>
  <c r="Q34" i="7"/>
  <c r="L34" i="7"/>
  <c r="G34" i="7"/>
  <c r="Q33" i="7"/>
  <c r="L33" i="7"/>
  <c r="G33" i="7"/>
  <c r="Q32" i="7"/>
  <c r="L32" i="7"/>
  <c r="G32" i="7"/>
  <c r="Q31" i="7"/>
  <c r="E10" i="7"/>
  <c r="K10" i="7"/>
  <c r="P10" i="7"/>
  <c r="E11" i="7"/>
  <c r="K11" i="7"/>
  <c r="P11" i="7"/>
  <c r="E12" i="7"/>
  <c r="K12" i="7"/>
  <c r="P12" i="7"/>
  <c r="E13" i="7"/>
  <c r="K13" i="7"/>
  <c r="P13" i="7"/>
  <c r="E14" i="7"/>
  <c r="K14" i="7"/>
  <c r="P14" i="7"/>
  <c r="E15" i="7"/>
  <c r="K15" i="7"/>
  <c r="P15" i="7"/>
  <c r="E16" i="7"/>
  <c r="K16" i="7"/>
  <c r="P16" i="7"/>
  <c r="E17" i="7"/>
  <c r="K17" i="7"/>
  <c r="P17" i="7"/>
  <c r="E18" i="7"/>
  <c r="K18" i="7"/>
  <c r="P18" i="7"/>
  <c r="E19" i="7"/>
  <c r="K19" i="7"/>
  <c r="P19" i="7"/>
  <c r="E20" i="7"/>
  <c r="K20" i="7"/>
  <c r="P20" i="7"/>
  <c r="E21" i="7"/>
  <c r="K21" i="7"/>
  <c r="P21" i="7"/>
  <c r="E22" i="7"/>
  <c r="K22" i="7"/>
  <c r="P22" i="7"/>
  <c r="E23" i="7"/>
  <c r="K23" i="7"/>
  <c r="P23" i="7"/>
  <c r="E24" i="7"/>
  <c r="K24" i="7"/>
  <c r="Q24" i="7"/>
  <c r="G26" i="7"/>
  <c r="O26" i="7"/>
  <c r="E27" i="7"/>
  <c r="L27" i="7"/>
  <c r="D28" i="7"/>
  <c r="K28" i="7"/>
  <c r="Q28" i="7"/>
  <c r="I29" i="7"/>
  <c r="P29" i="7"/>
  <c r="G30" i="7"/>
  <c r="O30" i="7"/>
  <c r="E31" i="7"/>
  <c r="L31" i="7"/>
  <c r="E32" i="7"/>
  <c r="P32" i="7"/>
  <c r="K33" i="7"/>
  <c r="E34" i="7"/>
  <c r="P34" i="7"/>
  <c r="K35" i="7"/>
  <c r="E36" i="7"/>
  <c r="P36" i="7"/>
  <c r="K37" i="7"/>
  <c r="B39" i="7"/>
  <c r="L39" i="7"/>
  <c r="G40" i="7"/>
  <c r="B41" i="7"/>
  <c r="L41" i="7"/>
  <c r="G42" i="7"/>
  <c r="B43" i="7"/>
  <c r="L43" i="7"/>
  <c r="G44" i="7"/>
  <c r="B45" i="7"/>
  <c r="L45" i="7"/>
  <c r="G46" i="7"/>
  <c r="B47" i="7"/>
  <c r="L47" i="7"/>
  <c r="G10" i="7"/>
  <c r="L10" i="7"/>
  <c r="Q10" i="7"/>
  <c r="G11" i="7"/>
  <c r="L11" i="7"/>
  <c r="Q11" i="7"/>
  <c r="G12" i="7"/>
  <c r="L12" i="7"/>
  <c r="Q12" i="7"/>
  <c r="G13" i="7"/>
  <c r="L13" i="7"/>
  <c r="Q13" i="7"/>
  <c r="G14" i="7"/>
  <c r="L14" i="7"/>
  <c r="Q14" i="7"/>
  <c r="G15" i="7"/>
  <c r="L15" i="7"/>
  <c r="Q15" i="7"/>
  <c r="G16" i="7"/>
  <c r="L16" i="7"/>
  <c r="Q16" i="7"/>
  <c r="G17" i="7"/>
  <c r="L17" i="7"/>
  <c r="Q17" i="7"/>
  <c r="G18" i="7"/>
  <c r="L18" i="7"/>
  <c r="Q18" i="7"/>
  <c r="G19" i="7"/>
  <c r="L19" i="7"/>
  <c r="Q19" i="7"/>
  <c r="G20" i="7"/>
  <c r="L20" i="7"/>
  <c r="Q20" i="7"/>
  <c r="G21" i="7"/>
  <c r="L21" i="7"/>
  <c r="Q21" i="7"/>
  <c r="G22" i="7"/>
  <c r="L22" i="7"/>
  <c r="Q22" i="7"/>
  <c r="G23" i="7"/>
  <c r="L23" i="7"/>
  <c r="Q23" i="7"/>
  <c r="G24" i="7"/>
  <c r="L24" i="7"/>
  <c r="I26" i="7"/>
  <c r="P26" i="7"/>
  <c r="G27" i="7"/>
  <c r="O27" i="7"/>
  <c r="E28" i="7"/>
  <c r="L28" i="7"/>
  <c r="D29" i="7"/>
  <c r="K29" i="7"/>
  <c r="Q29" i="7"/>
  <c r="I30" i="7"/>
  <c r="P30" i="7"/>
  <c r="G31" i="7"/>
  <c r="O31" i="7"/>
  <c r="I32" i="7"/>
  <c r="D33" i="7"/>
  <c r="O33" i="7"/>
  <c r="I34" i="7"/>
  <c r="D35" i="7"/>
  <c r="O35" i="7"/>
  <c r="I36" i="7"/>
  <c r="D37" i="7"/>
  <c r="O37" i="7"/>
  <c r="C39" i="7"/>
  <c r="N39" i="7"/>
  <c r="H40" i="7"/>
  <c r="C41" i="7"/>
  <c r="N41" i="7"/>
  <c r="H42" i="7"/>
  <c r="C43" i="7"/>
  <c r="N43" i="7"/>
  <c r="H44" i="7"/>
  <c r="C45" i="7"/>
  <c r="N45" i="7"/>
  <c r="H46" i="7"/>
  <c r="C47" i="7"/>
  <c r="N47" i="7"/>
  <c r="D10" i="6"/>
  <c r="O10" i="6"/>
  <c r="I11" i="6"/>
  <c r="D12" i="6"/>
  <c r="O12" i="6"/>
  <c r="I13" i="6"/>
  <c r="D14" i="6"/>
  <c r="O14" i="6"/>
  <c r="I15" i="6"/>
  <c r="D16" i="6"/>
  <c r="O16" i="6"/>
  <c r="I17" i="6"/>
  <c r="D18" i="6"/>
  <c r="O18" i="6"/>
  <c r="I19" i="6"/>
  <c r="D20" i="6"/>
  <c r="O20" i="6"/>
  <c r="I21" i="6"/>
  <c r="D22" i="6"/>
  <c r="O22" i="6"/>
  <c r="I23" i="6"/>
  <c r="D24" i="6"/>
  <c r="P24" i="6"/>
  <c r="K26" i="6"/>
  <c r="I27" i="6"/>
  <c r="G28" i="6"/>
  <c r="E29" i="6"/>
  <c r="D30" i="6"/>
  <c r="Q30" i="6"/>
  <c r="P31" i="6"/>
  <c r="E33" i="6"/>
  <c r="K34" i="6"/>
  <c r="P35" i="6"/>
  <c r="E37" i="6"/>
  <c r="G39" i="6"/>
  <c r="L40" i="6"/>
  <c r="B42" i="6"/>
  <c r="G43" i="6"/>
  <c r="L44" i="6"/>
  <c r="B46" i="6"/>
  <c r="G47" i="6"/>
  <c r="H10" i="6"/>
  <c r="C11" i="6"/>
  <c r="M11" i="6"/>
  <c r="H12" i="6"/>
  <c r="C13" i="6"/>
  <c r="M13" i="6"/>
  <c r="H14" i="6"/>
  <c r="C15" i="6"/>
  <c r="M15" i="6"/>
  <c r="H16" i="6"/>
  <c r="C17" i="6"/>
  <c r="M17" i="6"/>
  <c r="H18" i="6"/>
  <c r="C19" i="6"/>
  <c r="M19" i="6"/>
  <c r="H20" i="6"/>
  <c r="C21" i="6"/>
  <c r="M21" i="6"/>
  <c r="H22" i="6"/>
  <c r="C23" i="6"/>
  <c r="M23" i="6"/>
  <c r="H24" i="6"/>
  <c r="L26" i="6"/>
  <c r="K27" i="6"/>
  <c r="I28" i="6"/>
  <c r="G29" i="6"/>
  <c r="E30" i="6"/>
  <c r="D31" i="6"/>
  <c r="D32" i="6"/>
  <c r="I33" i="6"/>
  <c r="O34" i="6"/>
  <c r="D36" i="6"/>
  <c r="I37" i="6"/>
  <c r="H39" i="6"/>
  <c r="N40" i="6"/>
  <c r="C42" i="6"/>
  <c r="H43" i="6"/>
  <c r="N44" i="6"/>
  <c r="C46" i="6"/>
  <c r="C3" i="6"/>
  <c r="Q47" i="6"/>
  <c r="M47" i="6"/>
  <c r="I47" i="6"/>
  <c r="E47" i="6"/>
  <c r="Q46" i="6"/>
  <c r="M46" i="6"/>
  <c r="I46" i="6"/>
  <c r="E46" i="6"/>
  <c r="Q45" i="6"/>
  <c r="M45" i="6"/>
  <c r="I45" i="6"/>
  <c r="E45" i="6"/>
  <c r="Q44" i="6"/>
  <c r="M44" i="6"/>
  <c r="I44" i="6"/>
  <c r="E44" i="6"/>
  <c r="Q43" i="6"/>
  <c r="M43" i="6"/>
  <c r="I43" i="6"/>
  <c r="E43" i="6"/>
  <c r="Q42" i="6"/>
  <c r="M42" i="6"/>
  <c r="I42" i="6"/>
  <c r="E42" i="6"/>
  <c r="Q41" i="6"/>
  <c r="M41" i="6"/>
  <c r="I41" i="6"/>
  <c r="E41" i="6"/>
  <c r="Q40" i="6"/>
  <c r="M40" i="6"/>
  <c r="I40" i="6"/>
  <c r="E40" i="6"/>
  <c r="Q39" i="6"/>
  <c r="M39" i="6"/>
  <c r="I39" i="6"/>
  <c r="E39" i="6"/>
  <c r="N37" i="6"/>
  <c r="J37" i="6"/>
  <c r="F37" i="6"/>
  <c r="B37" i="6"/>
  <c r="N36" i="6"/>
  <c r="J36" i="6"/>
  <c r="F36" i="6"/>
  <c r="B36" i="6"/>
  <c r="N35" i="6"/>
  <c r="J35" i="6"/>
  <c r="F35" i="6"/>
  <c r="B35" i="6"/>
  <c r="N34" i="6"/>
  <c r="J34" i="6"/>
  <c r="F34" i="6"/>
  <c r="B34" i="6"/>
  <c r="N33" i="6"/>
  <c r="J33" i="6"/>
  <c r="F33" i="6"/>
  <c r="B33" i="6"/>
  <c r="N32" i="6"/>
  <c r="J32" i="6"/>
  <c r="F32" i="6"/>
  <c r="B32" i="6"/>
  <c r="N31" i="6"/>
  <c r="J31" i="6"/>
  <c r="F31" i="6"/>
  <c r="B31" i="6"/>
  <c r="N30" i="6"/>
  <c r="J30" i="6"/>
  <c r="F30" i="6"/>
  <c r="B30" i="6"/>
  <c r="N29" i="6"/>
  <c r="J29" i="6"/>
  <c r="F29" i="6"/>
  <c r="B29" i="6"/>
  <c r="N28" i="6"/>
  <c r="J28" i="6"/>
  <c r="F28" i="6"/>
  <c r="B28" i="6"/>
  <c r="N27" i="6"/>
  <c r="J27" i="6"/>
  <c r="F27" i="6"/>
  <c r="B27" i="6"/>
  <c r="N26" i="6"/>
  <c r="J26" i="6"/>
  <c r="F26" i="6"/>
  <c r="B26" i="6"/>
  <c r="O24" i="6"/>
  <c r="P47" i="6"/>
  <c r="K47" i="6"/>
  <c r="F47" i="6"/>
  <c r="P46" i="6"/>
  <c r="K46" i="6"/>
  <c r="F46" i="6"/>
  <c r="P45" i="6"/>
  <c r="K45" i="6"/>
  <c r="F45" i="6"/>
  <c r="P44" i="6"/>
  <c r="K44" i="6"/>
  <c r="F44" i="6"/>
  <c r="P43" i="6"/>
  <c r="K43" i="6"/>
  <c r="F43" i="6"/>
  <c r="P42" i="6"/>
  <c r="K42" i="6"/>
  <c r="F42" i="6"/>
  <c r="P41" i="6"/>
  <c r="K41" i="6"/>
  <c r="F41" i="6"/>
  <c r="P40" i="6"/>
  <c r="K40" i="6"/>
  <c r="F40" i="6"/>
  <c r="P39" i="6"/>
  <c r="K39" i="6"/>
  <c r="F39" i="6"/>
  <c r="M37" i="6"/>
  <c r="H37" i="6"/>
  <c r="C37" i="6"/>
  <c r="M36" i="6"/>
  <c r="H36" i="6"/>
  <c r="C36" i="6"/>
  <c r="M35" i="6"/>
  <c r="H35" i="6"/>
  <c r="C35" i="6"/>
  <c r="M34" i="6"/>
  <c r="H34" i="6"/>
  <c r="C34" i="6"/>
  <c r="M33" i="6"/>
  <c r="H33" i="6"/>
  <c r="C33" i="6"/>
  <c r="M32" i="6"/>
  <c r="H32" i="6"/>
  <c r="C32" i="6"/>
  <c r="M31" i="6"/>
  <c r="H31" i="6"/>
  <c r="C31" i="6"/>
  <c r="M30" i="6"/>
  <c r="H30" i="6"/>
  <c r="C30" i="6"/>
  <c r="M29" i="6"/>
  <c r="H29" i="6"/>
  <c r="C29" i="6"/>
  <c r="M28" i="6"/>
  <c r="H28" i="6"/>
  <c r="C28" i="6"/>
  <c r="M27" i="6"/>
  <c r="H27" i="6"/>
  <c r="C27" i="6"/>
  <c r="M26" i="6"/>
  <c r="H26" i="6"/>
  <c r="C26" i="6"/>
  <c r="N24" i="6"/>
  <c r="J24" i="6"/>
  <c r="F24" i="6"/>
  <c r="B24" i="6"/>
  <c r="N23" i="6"/>
  <c r="J23" i="6"/>
  <c r="F23" i="6"/>
  <c r="B23" i="6"/>
  <c r="N22" i="6"/>
  <c r="J22" i="6"/>
  <c r="F22" i="6"/>
  <c r="B22" i="6"/>
  <c r="N21" i="6"/>
  <c r="J21" i="6"/>
  <c r="F21" i="6"/>
  <c r="B21" i="6"/>
  <c r="N20" i="6"/>
  <c r="J20" i="6"/>
  <c r="F20" i="6"/>
  <c r="B20" i="6"/>
  <c r="N19" i="6"/>
  <c r="J19" i="6"/>
  <c r="F19" i="6"/>
  <c r="B19" i="6"/>
  <c r="N18" i="6"/>
  <c r="J18" i="6"/>
  <c r="F18" i="6"/>
  <c r="B18" i="6"/>
  <c r="N17" i="6"/>
  <c r="J17" i="6"/>
  <c r="F17" i="6"/>
  <c r="B17" i="6"/>
  <c r="N16" i="6"/>
  <c r="J16" i="6"/>
  <c r="F16" i="6"/>
  <c r="B16" i="6"/>
  <c r="N15" i="6"/>
  <c r="J15" i="6"/>
  <c r="F15" i="6"/>
  <c r="B15" i="6"/>
  <c r="N14" i="6"/>
  <c r="J14" i="6"/>
  <c r="F14" i="6"/>
  <c r="B14" i="6"/>
  <c r="N13" i="6"/>
  <c r="J13" i="6"/>
  <c r="F13" i="6"/>
  <c r="B13" i="6"/>
  <c r="N12" i="6"/>
  <c r="J12" i="6"/>
  <c r="F12" i="6"/>
  <c r="B12" i="6"/>
  <c r="N11" i="6"/>
  <c r="J11" i="6"/>
  <c r="F11" i="6"/>
  <c r="B11" i="6"/>
  <c r="N10" i="6"/>
  <c r="J10" i="6"/>
  <c r="F10" i="6"/>
  <c r="B10" i="6"/>
  <c r="O47" i="6"/>
  <c r="J47" i="6"/>
  <c r="D47" i="6"/>
  <c r="O46" i="6"/>
  <c r="J46" i="6"/>
  <c r="D46" i="6"/>
  <c r="O45" i="6"/>
  <c r="J45" i="6"/>
  <c r="D45" i="6"/>
  <c r="O44" i="6"/>
  <c r="J44" i="6"/>
  <c r="D44" i="6"/>
  <c r="O43" i="6"/>
  <c r="J43" i="6"/>
  <c r="D43" i="6"/>
  <c r="O42" i="6"/>
  <c r="J42" i="6"/>
  <c r="D42" i="6"/>
  <c r="O41" i="6"/>
  <c r="J41" i="6"/>
  <c r="D41" i="6"/>
  <c r="O40" i="6"/>
  <c r="J40" i="6"/>
  <c r="D40" i="6"/>
  <c r="O39" i="6"/>
  <c r="J39" i="6"/>
  <c r="D39" i="6"/>
  <c r="Q37" i="6"/>
  <c r="L37" i="6"/>
  <c r="G37" i="6"/>
  <c r="Q36" i="6"/>
  <c r="L36" i="6"/>
  <c r="G36" i="6"/>
  <c r="Q35" i="6"/>
  <c r="L35" i="6"/>
  <c r="G35" i="6"/>
  <c r="Q34" i="6"/>
  <c r="L34" i="6"/>
  <c r="G34" i="6"/>
  <c r="Q33" i="6"/>
  <c r="L33" i="6"/>
  <c r="G33" i="6"/>
  <c r="Q32" i="6"/>
  <c r="L32" i="6"/>
  <c r="G32" i="6"/>
  <c r="Q31" i="6"/>
  <c r="E10" i="6"/>
  <c r="K10" i="6"/>
  <c r="P10" i="6"/>
  <c r="E11" i="6"/>
  <c r="K11" i="6"/>
  <c r="P11" i="6"/>
  <c r="E12" i="6"/>
  <c r="K12" i="6"/>
  <c r="P12" i="6"/>
  <c r="E13" i="6"/>
  <c r="K13" i="6"/>
  <c r="P13" i="6"/>
  <c r="E14" i="6"/>
  <c r="K14" i="6"/>
  <c r="P14" i="6"/>
  <c r="E15" i="6"/>
  <c r="K15" i="6"/>
  <c r="P15" i="6"/>
  <c r="E16" i="6"/>
  <c r="K16" i="6"/>
  <c r="P16" i="6"/>
  <c r="E17" i="6"/>
  <c r="K17" i="6"/>
  <c r="P17" i="6"/>
  <c r="E18" i="6"/>
  <c r="K18" i="6"/>
  <c r="P18" i="6"/>
  <c r="E19" i="6"/>
  <c r="K19" i="6"/>
  <c r="P19" i="6"/>
  <c r="E20" i="6"/>
  <c r="K20" i="6"/>
  <c r="P20" i="6"/>
  <c r="E21" i="6"/>
  <c r="K21" i="6"/>
  <c r="P21" i="6"/>
  <c r="E22" i="6"/>
  <c r="K22" i="6"/>
  <c r="P22" i="6"/>
  <c r="E23" i="6"/>
  <c r="K23" i="6"/>
  <c r="P23" i="6"/>
  <c r="E24" i="6"/>
  <c r="K24" i="6"/>
  <c r="Q24" i="6"/>
  <c r="G26" i="6"/>
  <c r="O26" i="6"/>
  <c r="E27" i="6"/>
  <c r="L27" i="6"/>
  <c r="D28" i="6"/>
  <c r="K28" i="6"/>
  <c r="Q28" i="6"/>
  <c r="I29" i="6"/>
  <c r="P29" i="6"/>
  <c r="G30" i="6"/>
  <c r="O30" i="6"/>
  <c r="E31" i="6"/>
  <c r="L31" i="6"/>
  <c r="E32" i="6"/>
  <c r="P32" i="6"/>
  <c r="K33" i="6"/>
  <c r="E34" i="6"/>
  <c r="P34" i="6"/>
  <c r="K35" i="6"/>
  <c r="E36" i="6"/>
  <c r="P36" i="6"/>
  <c r="K37" i="6"/>
  <c r="B39" i="6"/>
  <c r="L39" i="6"/>
  <c r="G40" i="6"/>
  <c r="B41" i="6"/>
  <c r="L41" i="6"/>
  <c r="G42" i="6"/>
  <c r="B43" i="6"/>
  <c r="L43" i="6"/>
  <c r="G44" i="6"/>
  <c r="B45" i="6"/>
  <c r="L45" i="6"/>
  <c r="G46" i="6"/>
  <c r="B47" i="6"/>
  <c r="L47" i="6"/>
  <c r="G10" i="6"/>
  <c r="L10" i="6"/>
  <c r="Q10" i="6"/>
  <c r="G11" i="6"/>
  <c r="L11" i="6"/>
  <c r="Q11" i="6"/>
  <c r="G12" i="6"/>
  <c r="L12" i="6"/>
  <c r="Q12" i="6"/>
  <c r="G13" i="6"/>
  <c r="L13" i="6"/>
  <c r="Q13" i="6"/>
  <c r="G14" i="6"/>
  <c r="L14" i="6"/>
  <c r="Q14" i="6"/>
  <c r="G15" i="6"/>
  <c r="L15" i="6"/>
  <c r="Q15" i="6"/>
  <c r="G16" i="6"/>
  <c r="L16" i="6"/>
  <c r="Q16" i="6"/>
  <c r="G17" i="6"/>
  <c r="L17" i="6"/>
  <c r="Q17" i="6"/>
  <c r="G18" i="6"/>
  <c r="L18" i="6"/>
  <c r="Q18" i="6"/>
  <c r="G19" i="6"/>
  <c r="L19" i="6"/>
  <c r="Q19" i="6"/>
  <c r="G20" i="6"/>
  <c r="L20" i="6"/>
  <c r="Q20" i="6"/>
  <c r="G21" i="6"/>
  <c r="L21" i="6"/>
  <c r="Q21" i="6"/>
  <c r="G22" i="6"/>
  <c r="L22" i="6"/>
  <c r="Q22" i="6"/>
  <c r="G23" i="6"/>
  <c r="L23" i="6"/>
  <c r="Q23" i="6"/>
  <c r="G24" i="6"/>
  <c r="L24" i="6"/>
  <c r="I26" i="6"/>
  <c r="P26" i="6"/>
  <c r="G27" i="6"/>
  <c r="O27" i="6"/>
  <c r="E28" i="6"/>
  <c r="L28" i="6"/>
  <c r="D29" i="6"/>
  <c r="K29" i="6"/>
  <c r="Q29" i="6"/>
  <c r="I30" i="6"/>
  <c r="P30" i="6"/>
  <c r="G31" i="6"/>
  <c r="O31" i="6"/>
  <c r="I32" i="6"/>
  <c r="D33" i="6"/>
  <c r="O33" i="6"/>
  <c r="I34" i="6"/>
  <c r="D35" i="6"/>
  <c r="O35" i="6"/>
  <c r="I36" i="6"/>
  <c r="D37" i="6"/>
  <c r="O37" i="6"/>
  <c r="C39" i="6"/>
  <c r="N39" i="6"/>
  <c r="H40" i="6"/>
  <c r="C41" i="6"/>
  <c r="N41" i="6"/>
  <c r="H42" i="6"/>
  <c r="C43" i="6"/>
  <c r="N43" i="6"/>
  <c r="H44" i="6"/>
  <c r="C45" i="6"/>
  <c r="N45" i="6"/>
  <c r="H46" i="6"/>
  <c r="C47" i="6"/>
  <c r="N47" i="6"/>
  <c r="B3" i="5"/>
  <c r="O47" i="5"/>
  <c r="K47" i="5"/>
  <c r="G47" i="5"/>
  <c r="C47" i="5"/>
  <c r="O46" i="5"/>
  <c r="K46" i="5"/>
  <c r="G46" i="5"/>
  <c r="C46" i="5"/>
  <c r="O45" i="5"/>
  <c r="K45" i="5"/>
  <c r="G45" i="5"/>
  <c r="C45" i="5"/>
  <c r="O44" i="5"/>
  <c r="K44" i="5"/>
  <c r="G44" i="5"/>
  <c r="C44" i="5"/>
  <c r="O43" i="5"/>
  <c r="K43" i="5"/>
  <c r="G43" i="5"/>
  <c r="C43" i="5"/>
  <c r="O42" i="5"/>
  <c r="K42" i="5"/>
  <c r="G42" i="5"/>
  <c r="C42" i="5"/>
  <c r="O41" i="5"/>
  <c r="K41" i="5"/>
  <c r="G41" i="5"/>
  <c r="C41" i="5"/>
  <c r="O40" i="5"/>
  <c r="K40" i="5"/>
  <c r="G40" i="5"/>
  <c r="C40" i="5"/>
  <c r="O39" i="5"/>
  <c r="K39" i="5"/>
  <c r="G39" i="5"/>
  <c r="C39" i="5"/>
  <c r="P37" i="5"/>
  <c r="L37" i="5"/>
  <c r="H37" i="5"/>
  <c r="D37" i="5"/>
  <c r="P36" i="5"/>
  <c r="L36" i="5"/>
  <c r="H36" i="5"/>
  <c r="D36" i="5"/>
  <c r="P35" i="5"/>
  <c r="L35" i="5"/>
  <c r="H35" i="5"/>
  <c r="D35" i="5"/>
  <c r="P34" i="5"/>
  <c r="L34" i="5"/>
  <c r="H34" i="5"/>
  <c r="D34" i="5"/>
  <c r="P33" i="5"/>
  <c r="L33" i="5"/>
  <c r="H33" i="5"/>
  <c r="D33" i="5"/>
  <c r="P32" i="5"/>
  <c r="L32" i="5"/>
  <c r="H32" i="5"/>
  <c r="D32" i="5"/>
  <c r="P31" i="5"/>
  <c r="L31" i="5"/>
  <c r="H31" i="5"/>
  <c r="D31" i="5"/>
  <c r="P30" i="5"/>
  <c r="L30" i="5"/>
  <c r="H30" i="5"/>
  <c r="D30" i="5"/>
  <c r="P29" i="5"/>
  <c r="L29" i="5"/>
  <c r="H29" i="5"/>
  <c r="D29" i="5"/>
  <c r="P28" i="5"/>
  <c r="L28" i="5"/>
  <c r="H28" i="5"/>
  <c r="D28" i="5"/>
  <c r="P27" i="5"/>
  <c r="L27" i="5"/>
  <c r="H27" i="5"/>
  <c r="D27" i="5"/>
  <c r="P26" i="5"/>
  <c r="L26" i="5"/>
  <c r="H26" i="5"/>
  <c r="D26" i="5"/>
  <c r="Q24" i="5"/>
  <c r="D10" i="5"/>
  <c r="H10" i="5"/>
  <c r="L10" i="5"/>
  <c r="P10" i="5"/>
  <c r="D11" i="5"/>
  <c r="H11" i="5"/>
  <c r="L11" i="5"/>
  <c r="P11" i="5"/>
  <c r="D12" i="5"/>
  <c r="H12" i="5"/>
  <c r="L12" i="5"/>
  <c r="P12" i="5"/>
  <c r="D13" i="5"/>
  <c r="H13" i="5"/>
  <c r="L13" i="5"/>
  <c r="P13" i="5"/>
  <c r="D14" i="5"/>
  <c r="H14" i="5"/>
  <c r="L14" i="5"/>
  <c r="P14" i="5"/>
  <c r="D15" i="5"/>
  <c r="H15" i="5"/>
  <c r="L15" i="5"/>
  <c r="P15" i="5"/>
  <c r="D16" i="5"/>
  <c r="H16" i="5"/>
  <c r="L16" i="5"/>
  <c r="P16" i="5"/>
  <c r="D17" i="5"/>
  <c r="H17" i="5"/>
  <c r="L17" i="5"/>
  <c r="P17" i="5"/>
  <c r="D18" i="5"/>
  <c r="H18" i="5"/>
  <c r="L18" i="5"/>
  <c r="P18" i="5"/>
  <c r="D19" i="5"/>
  <c r="H19" i="5"/>
  <c r="L19" i="5"/>
  <c r="P19" i="5"/>
  <c r="D20" i="5"/>
  <c r="H20" i="5"/>
  <c r="L20" i="5"/>
  <c r="P20" i="5"/>
  <c r="D21" i="5"/>
  <c r="H21" i="5"/>
  <c r="L21" i="5"/>
  <c r="P21" i="5"/>
  <c r="D22" i="5"/>
  <c r="H22" i="5"/>
  <c r="L22" i="5"/>
  <c r="P22" i="5"/>
  <c r="D23" i="5"/>
  <c r="H23" i="5"/>
  <c r="L23" i="5"/>
  <c r="P23" i="5"/>
  <c r="D24" i="5"/>
  <c r="H24" i="5"/>
  <c r="L24" i="5"/>
  <c r="P24" i="5"/>
  <c r="E26" i="5"/>
  <c r="J26" i="5"/>
  <c r="O26" i="5"/>
  <c r="E27" i="5"/>
  <c r="J27" i="5"/>
  <c r="O27" i="5"/>
  <c r="E28" i="5"/>
  <c r="J28" i="5"/>
  <c r="O28" i="5"/>
  <c r="E29" i="5"/>
  <c r="J29" i="5"/>
  <c r="O29" i="5"/>
  <c r="E30" i="5"/>
  <c r="J30" i="5"/>
  <c r="O30" i="5"/>
  <c r="E31" i="5"/>
  <c r="J31" i="5"/>
  <c r="O31" i="5"/>
  <c r="E32" i="5"/>
  <c r="J32" i="5"/>
  <c r="O32" i="5"/>
  <c r="E33" i="5"/>
  <c r="J33" i="5"/>
  <c r="O33" i="5"/>
  <c r="E34" i="5"/>
  <c r="J34" i="5"/>
  <c r="O34" i="5"/>
  <c r="E35" i="5"/>
  <c r="J35" i="5"/>
  <c r="O35" i="5"/>
  <c r="E36" i="5"/>
  <c r="J36" i="5"/>
  <c r="O36" i="5"/>
  <c r="E37" i="5"/>
  <c r="J37" i="5"/>
  <c r="O37" i="5"/>
  <c r="D39" i="5"/>
  <c r="I39" i="5"/>
  <c r="N39" i="5"/>
  <c r="D40" i="5"/>
  <c r="I40" i="5"/>
  <c r="N40" i="5"/>
  <c r="D41" i="5"/>
  <c r="I41" i="5"/>
  <c r="N41" i="5"/>
  <c r="D42" i="5"/>
  <c r="I42" i="5"/>
  <c r="N42" i="5"/>
  <c r="D43" i="5"/>
  <c r="I43" i="5"/>
  <c r="N43" i="5"/>
  <c r="D44" i="5"/>
  <c r="I44" i="5"/>
  <c r="N44" i="5"/>
  <c r="D45" i="5"/>
  <c r="I45" i="5"/>
  <c r="N45" i="5"/>
  <c r="D46" i="5"/>
  <c r="I46" i="5"/>
  <c r="N46" i="5"/>
  <c r="D47" i="5"/>
  <c r="I47" i="5"/>
  <c r="N47" i="5"/>
  <c r="Q47" i="4"/>
  <c r="M47" i="4"/>
  <c r="I47" i="4"/>
  <c r="E47" i="4"/>
  <c r="Q46" i="4"/>
  <c r="M46" i="4"/>
  <c r="I46" i="4"/>
  <c r="E46" i="4"/>
  <c r="Q45" i="4"/>
  <c r="M45" i="4"/>
  <c r="I45" i="4"/>
  <c r="E45" i="4"/>
  <c r="Q44" i="4"/>
  <c r="M44" i="4"/>
  <c r="I44" i="4"/>
  <c r="E44" i="4"/>
  <c r="Q43" i="4"/>
  <c r="M43" i="4"/>
  <c r="I43" i="4"/>
  <c r="E43" i="4"/>
  <c r="Q42" i="4"/>
  <c r="M42" i="4"/>
  <c r="I42" i="4"/>
  <c r="E42" i="4"/>
  <c r="Q41" i="4"/>
  <c r="M41" i="4"/>
  <c r="I41" i="4"/>
  <c r="E41" i="4"/>
  <c r="Q40" i="4"/>
  <c r="M40" i="4"/>
  <c r="I40" i="4"/>
  <c r="E40" i="4"/>
  <c r="Q39" i="4"/>
  <c r="M39" i="4"/>
  <c r="I39" i="4"/>
  <c r="E39" i="4"/>
  <c r="N37" i="4"/>
  <c r="J37" i="4"/>
  <c r="F37" i="4"/>
  <c r="B37" i="4"/>
  <c r="N36" i="4"/>
  <c r="J36" i="4"/>
  <c r="F36" i="4"/>
  <c r="B36" i="4"/>
  <c r="N35" i="4"/>
  <c r="J35" i="4"/>
  <c r="F35" i="4"/>
  <c r="B35" i="4"/>
  <c r="N34" i="4"/>
  <c r="J34" i="4"/>
  <c r="F34" i="4"/>
  <c r="B34" i="4"/>
  <c r="N33" i="4"/>
  <c r="J33" i="4"/>
  <c r="F33" i="4"/>
  <c r="B33" i="4"/>
  <c r="N32" i="4"/>
  <c r="J32" i="4"/>
  <c r="F32" i="4"/>
  <c r="B32" i="4"/>
  <c r="N31" i="4"/>
  <c r="J31" i="4"/>
  <c r="F31" i="4"/>
  <c r="B31" i="4"/>
  <c r="N30" i="4"/>
  <c r="J30" i="4"/>
  <c r="F30" i="4"/>
  <c r="B30" i="4"/>
  <c r="N29" i="4"/>
  <c r="J29" i="4"/>
  <c r="F29" i="4"/>
  <c r="B29" i="4"/>
  <c r="N28" i="4"/>
  <c r="J28" i="4"/>
  <c r="F28" i="4"/>
  <c r="B28" i="4"/>
  <c r="N27" i="4"/>
  <c r="J27" i="4"/>
  <c r="F27" i="4"/>
  <c r="B27" i="4"/>
  <c r="N26" i="4"/>
  <c r="J26" i="4"/>
  <c r="F26" i="4"/>
  <c r="B26" i="4"/>
  <c r="O24" i="4"/>
  <c r="O47" i="4"/>
  <c r="K47" i="4"/>
  <c r="G47" i="4"/>
  <c r="C47" i="4"/>
  <c r="O46" i="4"/>
  <c r="K46" i="4"/>
  <c r="G46" i="4"/>
  <c r="C46" i="4"/>
  <c r="O45" i="4"/>
  <c r="K45" i="4"/>
  <c r="G45" i="4"/>
  <c r="C45" i="4"/>
  <c r="O44" i="4"/>
  <c r="K44" i="4"/>
  <c r="G44" i="4"/>
  <c r="C44" i="4"/>
  <c r="O43" i="4"/>
  <c r="K43" i="4"/>
  <c r="G43" i="4"/>
  <c r="C43" i="4"/>
  <c r="O42" i="4"/>
  <c r="K42" i="4"/>
  <c r="G42" i="4"/>
  <c r="C42" i="4"/>
  <c r="O41" i="4"/>
  <c r="K41" i="4"/>
  <c r="G41" i="4"/>
  <c r="C41" i="4"/>
  <c r="O40" i="4"/>
  <c r="K40" i="4"/>
  <c r="G40" i="4"/>
  <c r="C40" i="4"/>
  <c r="O39" i="4"/>
  <c r="K39" i="4"/>
  <c r="G39" i="4"/>
  <c r="C39" i="4"/>
  <c r="P37" i="4"/>
  <c r="L37" i="4"/>
  <c r="H37" i="4"/>
  <c r="D37" i="4"/>
  <c r="P36" i="4"/>
  <c r="P47" i="4"/>
  <c r="H47" i="4"/>
  <c r="P46" i="4"/>
  <c r="H46" i="4"/>
  <c r="P45" i="4"/>
  <c r="H45" i="4"/>
  <c r="P44" i="4"/>
  <c r="H44" i="4"/>
  <c r="P43" i="4"/>
  <c r="H43" i="4"/>
  <c r="P42" i="4"/>
  <c r="H42" i="4"/>
  <c r="P41" i="4"/>
  <c r="H41" i="4"/>
  <c r="P40" i="4"/>
  <c r="H40" i="4"/>
  <c r="P39" i="4"/>
  <c r="H39" i="4"/>
  <c r="K37" i="4"/>
  <c r="C37" i="4"/>
  <c r="L36" i="4"/>
  <c r="G36" i="4"/>
  <c r="Q35" i="4"/>
  <c r="L35" i="4"/>
  <c r="G35" i="4"/>
  <c r="Q34" i="4"/>
  <c r="L34" i="4"/>
  <c r="G34" i="4"/>
  <c r="Q33" i="4"/>
  <c r="L33" i="4"/>
  <c r="G33" i="4"/>
  <c r="Q32" i="4"/>
  <c r="L32" i="4"/>
  <c r="G32" i="4"/>
  <c r="Q31" i="4"/>
  <c r="L31" i="4"/>
  <c r="G31" i="4"/>
  <c r="Q30" i="4"/>
  <c r="L30" i="4"/>
  <c r="G30" i="4"/>
  <c r="Q29" i="4"/>
  <c r="L29" i="4"/>
  <c r="G29" i="4"/>
  <c r="Q28" i="4"/>
  <c r="L28" i="4"/>
  <c r="G28" i="4"/>
  <c r="Q27" i="4"/>
  <c r="L27" i="4"/>
  <c r="G27" i="4"/>
  <c r="Q26" i="4"/>
  <c r="L26" i="4"/>
  <c r="G26" i="4"/>
  <c r="M24" i="4"/>
  <c r="I24" i="4"/>
  <c r="E24" i="4"/>
  <c r="Q23" i="4"/>
  <c r="M23" i="4"/>
  <c r="I23" i="4"/>
  <c r="E23" i="4"/>
  <c r="Q22" i="4"/>
  <c r="M22" i="4"/>
  <c r="I22" i="4"/>
  <c r="E22" i="4"/>
  <c r="Q21" i="4"/>
  <c r="M21" i="4"/>
  <c r="I21" i="4"/>
  <c r="E21" i="4"/>
  <c r="Q20" i="4"/>
  <c r="M20" i="4"/>
  <c r="I20" i="4"/>
  <c r="E20" i="4"/>
  <c r="Q19" i="4"/>
  <c r="M19" i="4"/>
  <c r="I19" i="4"/>
  <c r="E19" i="4"/>
  <c r="Q18" i="4"/>
  <c r="M18" i="4"/>
  <c r="I18" i="4"/>
  <c r="E18" i="4"/>
  <c r="Q17" i="4"/>
  <c r="M17" i="4"/>
  <c r="I17" i="4"/>
  <c r="E17" i="4"/>
  <c r="Q16" i="4"/>
  <c r="M16" i="4"/>
  <c r="I16" i="4"/>
  <c r="E16" i="4"/>
  <c r="Q15" i="4"/>
  <c r="M15" i="4"/>
  <c r="I15" i="4"/>
  <c r="E15" i="4"/>
  <c r="Q14" i="4"/>
  <c r="M14" i="4"/>
  <c r="I14" i="4"/>
  <c r="E14" i="4"/>
  <c r="L47" i="4"/>
  <c r="D47" i="4"/>
  <c r="L46" i="4"/>
  <c r="D46" i="4"/>
  <c r="L45" i="4"/>
  <c r="D45" i="4"/>
  <c r="L44" i="4"/>
  <c r="D44" i="4"/>
  <c r="L43" i="4"/>
  <c r="D43" i="4"/>
  <c r="L42" i="4"/>
  <c r="D42" i="4"/>
  <c r="L41" i="4"/>
  <c r="D41" i="4"/>
  <c r="L40" i="4"/>
  <c r="D40" i="4"/>
  <c r="L39" i="4"/>
  <c r="D39" i="4"/>
  <c r="O37" i="4"/>
  <c r="G37" i="4"/>
  <c r="O36" i="4"/>
  <c r="I36" i="4"/>
  <c r="D36" i="4"/>
  <c r="O35" i="4"/>
  <c r="I35" i="4"/>
  <c r="D35" i="4"/>
  <c r="O34" i="4"/>
  <c r="I34" i="4"/>
  <c r="D34" i="4"/>
  <c r="O33" i="4"/>
  <c r="I33" i="4"/>
  <c r="D33" i="4"/>
  <c r="O32" i="4"/>
  <c r="I32" i="4"/>
  <c r="D32" i="4"/>
  <c r="O31" i="4"/>
  <c r="I31" i="4"/>
  <c r="D31" i="4"/>
  <c r="O30" i="4"/>
  <c r="I30" i="4"/>
  <c r="D30" i="4"/>
  <c r="O29" i="4"/>
  <c r="I29" i="4"/>
  <c r="D29" i="4"/>
  <c r="O28" i="4"/>
  <c r="I28" i="4"/>
  <c r="D28" i="4"/>
  <c r="O27" i="4"/>
  <c r="I27" i="4"/>
  <c r="D27" i="4"/>
  <c r="O26" i="4"/>
  <c r="I26" i="4"/>
  <c r="D26" i="4"/>
  <c r="P24" i="4"/>
  <c r="K24" i="4"/>
  <c r="G24" i="4"/>
  <c r="C24" i="4"/>
  <c r="O23" i="4"/>
  <c r="K23" i="4"/>
  <c r="G23" i="4"/>
  <c r="C23" i="4"/>
  <c r="O22" i="4"/>
  <c r="K22" i="4"/>
  <c r="G22" i="4"/>
  <c r="C22" i="4"/>
  <c r="O21" i="4"/>
  <c r="K21" i="4"/>
  <c r="G21" i="4"/>
  <c r="C21" i="4"/>
  <c r="O20" i="4"/>
  <c r="K20" i="4"/>
  <c r="G20" i="4"/>
  <c r="C20" i="4"/>
  <c r="O19" i="4"/>
  <c r="K19" i="4"/>
  <c r="G19" i="4"/>
  <c r="C19" i="4"/>
  <c r="O18" i="4"/>
  <c r="K18" i="4"/>
  <c r="G18" i="4"/>
  <c r="C18" i="4"/>
  <c r="O17" i="4"/>
  <c r="K17" i="4"/>
  <c r="G17" i="4"/>
  <c r="C17" i="4"/>
  <c r="B10" i="4"/>
  <c r="F10" i="4"/>
  <c r="J10" i="4"/>
  <c r="N10" i="4"/>
  <c r="B11" i="4"/>
  <c r="F11" i="4"/>
  <c r="J11" i="4"/>
  <c r="N11" i="4"/>
  <c r="B12" i="4"/>
  <c r="F12" i="4"/>
  <c r="J12" i="4"/>
  <c r="N12" i="4"/>
  <c r="B13" i="4"/>
  <c r="F13" i="4"/>
  <c r="J13" i="4"/>
  <c r="N13" i="4"/>
  <c r="B14" i="4"/>
  <c r="G14" i="4"/>
  <c r="L14" i="4"/>
  <c r="B15" i="4"/>
  <c r="G15" i="4"/>
  <c r="L15" i="4"/>
  <c r="B16" i="4"/>
  <c r="G16" i="4"/>
  <c r="L16" i="4"/>
  <c r="B17" i="4"/>
  <c r="J17" i="4"/>
  <c r="B18" i="4"/>
  <c r="J18" i="4"/>
  <c r="B19" i="4"/>
  <c r="J19" i="4"/>
  <c r="B20" i="4"/>
  <c r="J20" i="4"/>
  <c r="B21" i="4"/>
  <c r="J21" i="4"/>
  <c r="B22" i="4"/>
  <c r="J22" i="4"/>
  <c r="B23" i="4"/>
  <c r="J23" i="4"/>
  <c r="B24" i="4"/>
  <c r="J24" i="4"/>
  <c r="K26" i="4"/>
  <c r="E27" i="4"/>
  <c r="P27" i="4"/>
  <c r="K28" i="4"/>
  <c r="E29" i="4"/>
  <c r="P29" i="4"/>
  <c r="K30" i="4"/>
  <c r="E31" i="4"/>
  <c r="P31" i="4"/>
  <c r="K32" i="4"/>
  <c r="E33" i="4"/>
  <c r="P33" i="4"/>
  <c r="K34" i="4"/>
  <c r="E35" i="4"/>
  <c r="P35" i="4"/>
  <c r="K36" i="4"/>
  <c r="I37" i="4"/>
  <c r="B39" i="4"/>
  <c r="B40" i="4"/>
  <c r="B41" i="4"/>
  <c r="B42" i="4"/>
  <c r="B43" i="4"/>
  <c r="B44" i="4"/>
  <c r="B45" i="4"/>
  <c r="B46" i="4"/>
  <c r="B47" i="4"/>
  <c r="C10" i="4"/>
  <c r="G10" i="4"/>
  <c r="K10" i="4"/>
  <c r="O10" i="4"/>
  <c r="C11" i="4"/>
  <c r="G11" i="4"/>
  <c r="K11" i="4"/>
  <c r="O11" i="4"/>
  <c r="C12" i="4"/>
  <c r="G12" i="4"/>
  <c r="K12" i="4"/>
  <c r="O12" i="4"/>
  <c r="C13" i="4"/>
  <c r="G13" i="4"/>
  <c r="K13" i="4"/>
  <c r="O13" i="4"/>
  <c r="C14" i="4"/>
  <c r="H14" i="4"/>
  <c r="N14" i="4"/>
  <c r="C15" i="4"/>
  <c r="H15" i="4"/>
  <c r="N15" i="4"/>
  <c r="C16" i="4"/>
  <c r="H16" i="4"/>
  <c r="N16" i="4"/>
  <c r="D17" i="4"/>
  <c r="L17" i="4"/>
  <c r="D18" i="4"/>
  <c r="L18" i="4"/>
  <c r="D19" i="4"/>
  <c r="L19" i="4"/>
  <c r="D20" i="4"/>
  <c r="L20" i="4"/>
  <c r="D21" i="4"/>
  <c r="L21" i="4"/>
  <c r="D22" i="4"/>
  <c r="L22" i="4"/>
  <c r="D23" i="4"/>
  <c r="L23" i="4"/>
  <c r="D24" i="4"/>
  <c r="L24" i="4"/>
  <c r="C26" i="4"/>
  <c r="M26" i="4"/>
  <c r="H27" i="4"/>
  <c r="C28" i="4"/>
  <c r="M28" i="4"/>
  <c r="H29" i="4"/>
  <c r="C30" i="4"/>
  <c r="M30" i="4"/>
  <c r="H31" i="4"/>
  <c r="C32" i="4"/>
  <c r="M32" i="4"/>
  <c r="H33" i="4"/>
  <c r="C34" i="4"/>
  <c r="M34" i="4"/>
  <c r="H35" i="4"/>
  <c r="C36" i="4"/>
  <c r="M36" i="4"/>
  <c r="M37" i="4"/>
  <c r="F39" i="4"/>
  <c r="F40" i="4"/>
  <c r="F41" i="4"/>
  <c r="F42" i="4"/>
  <c r="F43" i="4"/>
  <c r="F44" i="4"/>
  <c r="F45" i="4"/>
  <c r="F46" i="4"/>
  <c r="F47" i="4"/>
  <c r="D10" i="4"/>
  <c r="H10" i="4"/>
  <c r="L10" i="4"/>
  <c r="P10" i="4"/>
  <c r="D11" i="4"/>
  <c r="H11" i="4"/>
  <c r="L11" i="4"/>
  <c r="P11" i="4"/>
  <c r="D12" i="4"/>
  <c r="H12" i="4"/>
  <c r="L12" i="4"/>
  <c r="P12" i="4"/>
  <c r="D13" i="4"/>
  <c r="H13" i="4"/>
  <c r="L13" i="4"/>
  <c r="P13" i="4"/>
  <c r="D14" i="4"/>
  <c r="J14" i="4"/>
  <c r="O14" i="4"/>
  <c r="D15" i="4"/>
  <c r="J15" i="4"/>
  <c r="O15" i="4"/>
  <c r="D16" i="4"/>
  <c r="J16" i="4"/>
  <c r="O16" i="4"/>
  <c r="F17" i="4"/>
  <c r="N17" i="4"/>
  <c r="F18" i="4"/>
  <c r="N18" i="4"/>
  <c r="F19" i="4"/>
  <c r="N19" i="4"/>
  <c r="F20" i="4"/>
  <c r="N20" i="4"/>
  <c r="F21" i="4"/>
  <c r="N21" i="4"/>
  <c r="F22" i="4"/>
  <c r="N22" i="4"/>
  <c r="F23" i="4"/>
  <c r="N23" i="4"/>
  <c r="F24" i="4"/>
  <c r="N24" i="4"/>
  <c r="E26" i="4"/>
  <c r="P26" i="4"/>
  <c r="K27" i="4"/>
  <c r="E28" i="4"/>
  <c r="P28" i="4"/>
  <c r="K29" i="4"/>
  <c r="E30" i="4"/>
  <c r="P30" i="4"/>
  <c r="K31" i="4"/>
  <c r="E32" i="4"/>
  <c r="P32" i="4"/>
  <c r="K33" i="4"/>
  <c r="E34" i="4"/>
  <c r="P34" i="4"/>
  <c r="K35" i="4"/>
  <c r="E36" i="4"/>
  <c r="Q36" i="4"/>
  <c r="Q37" i="4"/>
  <c r="J39" i="4"/>
  <c r="J40" i="4"/>
  <c r="J41" i="4"/>
  <c r="J42" i="4"/>
  <c r="J43" i="4"/>
  <c r="J44" i="4"/>
  <c r="J45" i="4"/>
  <c r="J46" i="4"/>
  <c r="J47" i="4"/>
  <c r="E10" i="4"/>
  <c r="I10" i="4"/>
  <c r="M10" i="4"/>
  <c r="Q10" i="4"/>
  <c r="E11" i="4"/>
  <c r="I11" i="4"/>
  <c r="M11" i="4"/>
  <c r="Q11" i="4"/>
  <c r="E12" i="4"/>
  <c r="I12" i="4"/>
  <c r="M12" i="4"/>
  <c r="Q12" i="4"/>
  <c r="E13" i="4"/>
  <c r="I13" i="4"/>
  <c r="M13" i="4"/>
  <c r="Q13" i="4"/>
  <c r="F14" i="4"/>
  <c r="K14" i="4"/>
  <c r="P14" i="4"/>
  <c r="F15" i="4"/>
  <c r="K15" i="4"/>
  <c r="P15" i="4"/>
  <c r="F16" i="4"/>
  <c r="K16" i="4"/>
  <c r="P16" i="4"/>
  <c r="H17" i="4"/>
  <c r="P17" i="4"/>
  <c r="H18" i="4"/>
  <c r="P18" i="4"/>
  <c r="H19" i="4"/>
  <c r="P19" i="4"/>
  <c r="H20" i="4"/>
  <c r="P20" i="4"/>
  <c r="H21" i="4"/>
  <c r="P21" i="4"/>
  <c r="H22" i="4"/>
  <c r="P22" i="4"/>
  <c r="H23" i="4"/>
  <c r="P23" i="4"/>
  <c r="H24" i="4"/>
  <c r="Q24" i="4"/>
  <c r="H26" i="4"/>
  <c r="C27" i="4"/>
  <c r="M27" i="4"/>
  <c r="H28" i="4"/>
  <c r="C29" i="4"/>
  <c r="M29" i="4"/>
  <c r="H30" i="4"/>
  <c r="C31" i="4"/>
  <c r="M31" i="4"/>
  <c r="H32" i="4"/>
  <c r="C33" i="4"/>
  <c r="M33" i="4"/>
  <c r="H34" i="4"/>
  <c r="C35" i="4"/>
  <c r="M35" i="4"/>
  <c r="H36" i="4"/>
  <c r="E37" i="4"/>
  <c r="N39" i="4"/>
  <c r="N40" i="4"/>
  <c r="N41" i="4"/>
  <c r="N42" i="4"/>
  <c r="N43" i="4"/>
  <c r="N44" i="4"/>
  <c r="N45" i="4"/>
  <c r="N46" i="4"/>
  <c r="N47" i="4"/>
  <c r="B3" i="2"/>
  <c r="E5" i="2" l="1"/>
  <c r="M17" i="2" s="1"/>
  <c r="B41" i="2" l="1"/>
  <c r="P46" i="2"/>
  <c r="J41" i="2"/>
  <c r="K34" i="2"/>
  <c r="C37" i="2"/>
  <c r="D46" i="2"/>
  <c r="H40" i="2"/>
  <c r="K31" i="2"/>
  <c r="B24" i="2"/>
  <c r="C27" i="2"/>
  <c r="P44" i="2"/>
  <c r="D37" i="2"/>
  <c r="Q29" i="2"/>
  <c r="B13" i="2"/>
  <c r="C15" i="2"/>
  <c r="L42" i="2"/>
  <c r="P35" i="2"/>
  <c r="J28" i="2"/>
  <c r="B43" i="2"/>
  <c r="L47" i="2"/>
  <c r="N43" i="2"/>
  <c r="F39" i="2"/>
  <c r="D33" i="2"/>
  <c r="K24" i="2"/>
  <c r="B29" i="2"/>
  <c r="C44" i="2"/>
  <c r="C20" i="2"/>
  <c r="G47" i="2"/>
  <c r="J45" i="2"/>
  <c r="F43" i="2"/>
  <c r="P40" i="2"/>
  <c r="L37" i="2"/>
  <c r="H35" i="2"/>
  <c r="G32" i="2"/>
  <c r="G29" i="2"/>
  <c r="G22" i="2"/>
  <c r="Q19" i="2"/>
  <c r="B19" i="2"/>
  <c r="B34" i="2"/>
  <c r="C32" i="2"/>
  <c r="C10" i="2"/>
  <c r="J46" i="2"/>
  <c r="H44" i="2"/>
  <c r="D42" i="2"/>
  <c r="N39" i="2"/>
  <c r="J36" i="2"/>
  <c r="O33" i="2"/>
  <c r="N30" i="2"/>
  <c r="K27" i="2"/>
  <c r="D10" i="2"/>
  <c r="H10" i="2"/>
  <c r="L10" i="2"/>
  <c r="P10" i="2"/>
  <c r="F11" i="2"/>
  <c r="J11" i="2"/>
  <c r="N11" i="2"/>
  <c r="D12" i="2"/>
  <c r="H12" i="2"/>
  <c r="L12" i="2"/>
  <c r="P12" i="2"/>
  <c r="F13" i="2"/>
  <c r="J13" i="2"/>
  <c r="N13" i="2"/>
  <c r="D14" i="2"/>
  <c r="H14" i="2"/>
  <c r="L14" i="2"/>
  <c r="P14" i="2"/>
  <c r="F15" i="2"/>
  <c r="J15" i="2"/>
  <c r="N15" i="2"/>
  <c r="D16" i="2"/>
  <c r="H16" i="2"/>
  <c r="L16" i="2"/>
  <c r="P16" i="2"/>
  <c r="F17" i="2"/>
  <c r="J17" i="2"/>
  <c r="N17" i="2"/>
  <c r="D18" i="2"/>
  <c r="H18" i="2"/>
  <c r="L18" i="2"/>
  <c r="P18" i="2"/>
  <c r="F19" i="2"/>
  <c r="J19" i="2"/>
  <c r="N19" i="2"/>
  <c r="D20" i="2"/>
  <c r="H20" i="2"/>
  <c r="L20" i="2"/>
  <c r="P20" i="2"/>
  <c r="F21" i="2"/>
  <c r="J21" i="2"/>
  <c r="N21" i="2"/>
  <c r="D22" i="2"/>
  <c r="H22" i="2"/>
  <c r="L22" i="2"/>
  <c r="P22" i="2"/>
  <c r="F23" i="2"/>
  <c r="J23" i="2"/>
  <c r="N23" i="2"/>
  <c r="D24" i="2"/>
  <c r="H24" i="2"/>
  <c r="L24" i="2"/>
  <c r="P24" i="2"/>
  <c r="F26" i="2"/>
  <c r="J26" i="2"/>
  <c r="N26" i="2"/>
  <c r="F10" i="2"/>
  <c r="J10" i="2"/>
  <c r="N10" i="2"/>
  <c r="D11" i="2"/>
  <c r="H11" i="2"/>
  <c r="L11" i="2"/>
  <c r="P11" i="2"/>
  <c r="F12" i="2"/>
  <c r="J12" i="2"/>
  <c r="N12" i="2"/>
  <c r="D13" i="2"/>
  <c r="H13" i="2"/>
  <c r="L13" i="2"/>
  <c r="P13" i="2"/>
  <c r="F14" i="2"/>
  <c r="J14" i="2"/>
  <c r="N14" i="2"/>
  <c r="D15" i="2"/>
  <c r="H15" i="2"/>
  <c r="L15" i="2"/>
  <c r="P15" i="2"/>
  <c r="F16" i="2"/>
  <c r="J16" i="2"/>
  <c r="N16" i="2"/>
  <c r="D17" i="2"/>
  <c r="H17" i="2"/>
  <c r="L17" i="2"/>
  <c r="P17" i="2"/>
  <c r="F18" i="2"/>
  <c r="J18" i="2"/>
  <c r="N18" i="2"/>
  <c r="D19" i="2"/>
  <c r="H19" i="2"/>
  <c r="L19" i="2"/>
  <c r="P19" i="2"/>
  <c r="F20" i="2"/>
  <c r="J20" i="2"/>
  <c r="N20" i="2"/>
  <c r="D21" i="2"/>
  <c r="H21" i="2"/>
  <c r="L21" i="2"/>
  <c r="P21" i="2"/>
  <c r="F22" i="2"/>
  <c r="J22" i="2"/>
  <c r="N22" i="2"/>
  <c r="D23" i="2"/>
  <c r="H23" i="2"/>
  <c r="L23" i="2"/>
  <c r="P23" i="2"/>
  <c r="F24" i="2"/>
  <c r="J24" i="2"/>
  <c r="N24" i="2"/>
  <c r="D26" i="2"/>
  <c r="H26" i="2"/>
  <c r="L26" i="2"/>
  <c r="P26" i="2"/>
  <c r="F27" i="2"/>
  <c r="J27" i="2"/>
  <c r="N27" i="2"/>
  <c r="D28" i="2"/>
  <c r="H28" i="2"/>
  <c r="L28" i="2"/>
  <c r="P28" i="2"/>
  <c r="F29" i="2"/>
  <c r="J29" i="2"/>
  <c r="N29" i="2"/>
  <c r="D30" i="2"/>
  <c r="H30" i="2"/>
  <c r="L30" i="2"/>
  <c r="P30" i="2"/>
  <c r="F31" i="2"/>
  <c r="J31" i="2"/>
  <c r="N31" i="2"/>
  <c r="D32" i="2"/>
  <c r="H32" i="2"/>
  <c r="L32" i="2"/>
  <c r="P32" i="2"/>
  <c r="F33" i="2"/>
  <c r="J33" i="2"/>
  <c r="N33" i="2"/>
  <c r="D34" i="2"/>
  <c r="H34" i="2"/>
  <c r="L34" i="2"/>
  <c r="P34" i="2"/>
  <c r="F35" i="2"/>
  <c r="E10" i="2"/>
  <c r="M10" i="2"/>
  <c r="G11" i="2"/>
  <c r="O11" i="2"/>
  <c r="I12" i="2"/>
  <c r="Q12" i="2"/>
  <c r="K13" i="2"/>
  <c r="E14" i="2"/>
  <c r="M14" i="2"/>
  <c r="G15" i="2"/>
  <c r="O15" i="2"/>
  <c r="I16" i="2"/>
  <c r="Q16" i="2"/>
  <c r="K17" i="2"/>
  <c r="E18" i="2"/>
  <c r="M18" i="2"/>
  <c r="G19" i="2"/>
  <c r="O19" i="2"/>
  <c r="I20" i="2"/>
  <c r="Q20" i="2"/>
  <c r="K21" i="2"/>
  <c r="E22" i="2"/>
  <c r="M22" i="2"/>
  <c r="G23" i="2"/>
  <c r="O23" i="2"/>
  <c r="I24" i="2"/>
  <c r="Q24" i="2"/>
  <c r="K26" i="2"/>
  <c r="D27" i="2"/>
  <c r="I27" i="2"/>
  <c r="O27" i="2"/>
  <c r="F28" i="2"/>
  <c r="K28" i="2"/>
  <c r="Q28" i="2"/>
  <c r="H29" i="2"/>
  <c r="M29" i="2"/>
  <c r="E30" i="2"/>
  <c r="J30" i="2"/>
  <c r="O30" i="2"/>
  <c r="G31" i="2"/>
  <c r="L31" i="2"/>
  <c r="Q31" i="2"/>
  <c r="I32" i="2"/>
  <c r="N32" i="2"/>
  <c r="E33" i="2"/>
  <c r="K33" i="2"/>
  <c r="P33" i="2"/>
  <c r="G34" i="2"/>
  <c r="M34" i="2"/>
  <c r="D35" i="2"/>
  <c r="I35" i="2"/>
  <c r="M35" i="2"/>
  <c r="Q35" i="2"/>
  <c r="G36" i="2"/>
  <c r="K36" i="2"/>
  <c r="O36" i="2"/>
  <c r="E37" i="2"/>
  <c r="I37" i="2"/>
  <c r="M37" i="2"/>
  <c r="Q37" i="2"/>
  <c r="G39" i="2"/>
  <c r="K39" i="2"/>
  <c r="O39" i="2"/>
  <c r="E40" i="2"/>
  <c r="I40" i="2"/>
  <c r="M40" i="2"/>
  <c r="Q40" i="2"/>
  <c r="G41" i="2"/>
  <c r="K41" i="2"/>
  <c r="O41" i="2"/>
  <c r="E42" i="2"/>
  <c r="I42" i="2"/>
  <c r="M42" i="2"/>
  <c r="Q42" i="2"/>
  <c r="G43" i="2"/>
  <c r="K43" i="2"/>
  <c r="O43" i="2"/>
  <c r="E44" i="2"/>
  <c r="I44" i="2"/>
  <c r="M44" i="2"/>
  <c r="Q44" i="2"/>
  <c r="G45" i="2"/>
  <c r="K45" i="2"/>
  <c r="O45" i="2"/>
  <c r="E46" i="2"/>
  <c r="I10" i="2"/>
  <c r="Q10" i="2"/>
  <c r="K11" i="2"/>
  <c r="E12" i="2"/>
  <c r="M12" i="2"/>
  <c r="G13" i="2"/>
  <c r="O13" i="2"/>
  <c r="I14" i="2"/>
  <c r="Q14" i="2"/>
  <c r="K15" i="2"/>
  <c r="E16" i="2"/>
  <c r="M16" i="2"/>
  <c r="G17" i="2"/>
  <c r="O17" i="2"/>
  <c r="I18" i="2"/>
  <c r="Q18" i="2"/>
  <c r="K19" i="2"/>
  <c r="E20" i="2"/>
  <c r="M20" i="2"/>
  <c r="G21" i="2"/>
  <c r="O21" i="2"/>
  <c r="I22" i="2"/>
  <c r="Q22" i="2"/>
  <c r="K23" i="2"/>
  <c r="E24" i="2"/>
  <c r="M24" i="2"/>
  <c r="G26" i="2"/>
  <c r="O26" i="2"/>
  <c r="G27" i="2"/>
  <c r="L27" i="2"/>
  <c r="Q27" i="2"/>
  <c r="I28" i="2"/>
  <c r="N28" i="2"/>
  <c r="E29" i="2"/>
  <c r="K29" i="2"/>
  <c r="P29" i="2"/>
  <c r="G30" i="2"/>
  <c r="M30" i="2"/>
  <c r="D31" i="2"/>
  <c r="I31" i="2"/>
  <c r="O31" i="2"/>
  <c r="F32" i="2"/>
  <c r="K32" i="2"/>
  <c r="Q32" i="2"/>
  <c r="H33" i="2"/>
  <c r="M33" i="2"/>
  <c r="E34" i="2"/>
  <c r="J34" i="2"/>
  <c r="O34" i="2"/>
  <c r="G35" i="2"/>
  <c r="K35" i="2"/>
  <c r="O35" i="2"/>
  <c r="E36" i="2"/>
  <c r="I36" i="2"/>
  <c r="M36" i="2"/>
  <c r="Q36" i="2"/>
  <c r="G37" i="2"/>
  <c r="K37" i="2"/>
  <c r="O37" i="2"/>
  <c r="E39" i="2"/>
  <c r="I39" i="2"/>
  <c r="M39" i="2"/>
  <c r="Q39" i="2"/>
  <c r="G40" i="2"/>
  <c r="K40" i="2"/>
  <c r="O40" i="2"/>
  <c r="E41" i="2"/>
  <c r="I41" i="2"/>
  <c r="M41" i="2"/>
  <c r="Q41" i="2"/>
  <c r="G42" i="2"/>
  <c r="K42" i="2"/>
  <c r="O42" i="2"/>
  <c r="E43" i="2"/>
  <c r="I43" i="2"/>
  <c r="M43" i="2"/>
  <c r="Q43" i="2"/>
  <c r="G44" i="2"/>
  <c r="K44" i="2"/>
  <c r="O44" i="2"/>
  <c r="E45" i="2"/>
  <c r="I45" i="2"/>
  <c r="M45" i="2"/>
  <c r="Q45" i="2"/>
  <c r="G46" i="2"/>
  <c r="K46" i="2"/>
  <c r="O46" i="2"/>
  <c r="E47" i="2"/>
  <c r="I47" i="2"/>
  <c r="M47" i="2"/>
  <c r="Q47" i="2"/>
  <c r="C13" i="2"/>
  <c r="C17" i="2"/>
  <c r="C21" i="2"/>
  <c r="C26" i="2"/>
  <c r="C30" i="2"/>
  <c r="C34" i="2"/>
  <c r="C39" i="2"/>
  <c r="C43" i="2"/>
  <c r="C47" i="2"/>
  <c r="B45" i="2"/>
  <c r="B35" i="2"/>
  <c r="B40" i="2"/>
  <c r="B27" i="2"/>
  <c r="B31" i="2"/>
  <c r="B14" i="2"/>
  <c r="B18" i="2"/>
  <c r="B22" i="2"/>
  <c r="B10" i="2"/>
  <c r="K10" i="2"/>
  <c r="E11" i="2"/>
  <c r="M11" i="2"/>
  <c r="G12" i="2"/>
  <c r="O12" i="2"/>
  <c r="I13" i="2"/>
  <c r="Q13" i="2"/>
  <c r="K14" i="2"/>
  <c r="E15" i="2"/>
  <c r="M15" i="2"/>
  <c r="G16" i="2"/>
  <c r="O16" i="2"/>
  <c r="I17" i="2"/>
  <c r="Q17" i="2"/>
  <c r="K18" i="2"/>
  <c r="E19" i="2"/>
  <c r="M19" i="2"/>
  <c r="G20" i="2"/>
  <c r="O20" i="2"/>
  <c r="I21" i="2"/>
  <c r="Q21" i="2"/>
  <c r="K22" i="2"/>
  <c r="E23" i="2"/>
  <c r="M23" i="2"/>
  <c r="G24" i="2"/>
  <c r="O24" i="2"/>
  <c r="I26" i="2"/>
  <c r="Q26" i="2"/>
  <c r="H27" i="2"/>
  <c r="M27" i="2"/>
  <c r="B21" i="2"/>
  <c r="B16" i="2"/>
  <c r="B32" i="2"/>
  <c r="B26" i="2"/>
  <c r="B37" i="2"/>
  <c r="B46" i="2"/>
  <c r="C46" i="2"/>
  <c r="C41" i="2"/>
  <c r="C35" i="2"/>
  <c r="C29" i="2"/>
  <c r="C23" i="2"/>
  <c r="C18" i="2"/>
  <c r="C12" i="2"/>
  <c r="O47" i="2"/>
  <c r="J47" i="2"/>
  <c r="D47" i="2"/>
  <c r="M46" i="2"/>
  <c r="H46" i="2"/>
  <c r="N45" i="2"/>
  <c r="F45" i="2"/>
  <c r="L44" i="2"/>
  <c r="D44" i="2"/>
  <c r="J43" i="2"/>
  <c r="P42" i="2"/>
  <c r="H42" i="2"/>
  <c r="N41" i="2"/>
  <c r="F41" i="2"/>
  <c r="L40" i="2"/>
  <c r="D40" i="2"/>
  <c r="J39" i="2"/>
  <c r="P37" i="2"/>
  <c r="H37" i="2"/>
  <c r="N36" i="2"/>
  <c r="F36" i="2"/>
  <c r="L35" i="2"/>
  <c r="Q34" i="2"/>
  <c r="F34" i="2"/>
  <c r="I33" i="2"/>
  <c r="M32" i="2"/>
  <c r="P31" i="2"/>
  <c r="E31" i="2"/>
  <c r="I30" i="2"/>
  <c r="L29" i="2"/>
  <c r="O28" i="2"/>
  <c r="E28" i="2"/>
  <c r="M26" i="2"/>
  <c r="I23" i="2"/>
  <c r="E21" i="2"/>
  <c r="O18" i="2"/>
  <c r="K16" i="2"/>
  <c r="G14" i="2"/>
  <c r="Q11" i="2"/>
  <c r="B11" i="2"/>
  <c r="B20" i="2"/>
  <c r="B15" i="2"/>
  <c r="B30" i="2"/>
  <c r="B42" i="2"/>
  <c r="B36" i="2"/>
  <c r="B44" i="2"/>
  <c r="C45" i="2"/>
  <c r="C40" i="2"/>
  <c r="C33" i="2"/>
  <c r="C28" i="2"/>
  <c r="C22" i="2"/>
  <c r="C16" i="2"/>
  <c r="C11" i="2"/>
  <c r="N47" i="2"/>
  <c r="H47" i="2"/>
  <c r="Q46" i="2"/>
  <c r="L46" i="2"/>
  <c r="F46" i="2"/>
  <c r="L45" i="2"/>
  <c r="D45" i="2"/>
  <c r="J44" i="2"/>
  <c r="P43" i="2"/>
  <c r="H43" i="2"/>
  <c r="N42" i="2"/>
  <c r="F42" i="2"/>
  <c r="L41" i="2"/>
  <c r="D41" i="2"/>
  <c r="J40" i="2"/>
  <c r="P39" i="2"/>
  <c r="H39" i="2"/>
  <c r="N37" i="2"/>
  <c r="F37" i="2"/>
  <c r="L36" i="2"/>
  <c r="D36" i="2"/>
  <c r="J35" i="2"/>
  <c r="N34" i="2"/>
  <c r="Q33" i="2"/>
  <c r="G33" i="2"/>
  <c r="J32" i="2"/>
  <c r="M31" i="2"/>
  <c r="Q30" i="2"/>
  <c r="F30" i="2"/>
  <c r="I29" i="2"/>
  <c r="M28" i="2"/>
  <c r="P27" i="2"/>
  <c r="E26" i="2"/>
  <c r="O22" i="2"/>
  <c r="K20" i="2"/>
  <c r="G18" i="2"/>
  <c r="Q15" i="2"/>
  <c r="M13" i="2"/>
  <c r="I11" i="2"/>
  <c r="I15" i="2"/>
  <c r="E13" i="2"/>
  <c r="O10" i="2"/>
  <c r="B23" i="2"/>
  <c r="B17" i="2"/>
  <c r="B12" i="2"/>
  <c r="B28" i="2"/>
  <c r="B39" i="2"/>
  <c r="B33" i="2"/>
  <c r="B47" i="2"/>
  <c r="C42" i="2"/>
  <c r="C36" i="2"/>
  <c r="C31" i="2"/>
  <c r="C24" i="2"/>
  <c r="C19" i="2"/>
  <c r="C14" i="2"/>
  <c r="P47" i="2"/>
  <c r="K47" i="2"/>
  <c r="F47" i="2"/>
  <c r="N46" i="2"/>
  <c r="I46" i="2"/>
  <c r="P45" i="2"/>
  <c r="H45" i="2"/>
  <c r="N44" i="2"/>
  <c r="F44" i="2"/>
  <c r="L43" i="2"/>
  <c r="D43" i="2"/>
  <c r="J42" i="2"/>
  <c r="P41" i="2"/>
  <c r="H41" i="2"/>
  <c r="N40" i="2"/>
  <c r="F40" i="2"/>
  <c r="L39" i="2"/>
  <c r="D39" i="2"/>
  <c r="J37" i="2"/>
  <c r="P36" i="2"/>
  <c r="H36" i="2"/>
  <c r="N35" i="2"/>
  <c r="E35" i="2"/>
  <c r="I34" i="2"/>
  <c r="L33" i="2"/>
  <c r="O32" i="2"/>
  <c r="E32" i="2"/>
  <c r="H31" i="2"/>
  <c r="K30" i="2"/>
  <c r="O29" i="2"/>
  <c r="D29" i="2"/>
  <c r="G28" i="2"/>
  <c r="E27" i="2"/>
  <c r="Q23" i="2"/>
  <c r="M21" i="2"/>
  <c r="I19" i="2"/>
  <c r="E17" i="2"/>
  <c r="O14" i="2"/>
  <c r="K12" i="2"/>
  <c r="G10" i="2"/>
</calcChain>
</file>

<file path=xl/sharedStrings.xml><?xml version="1.0" encoding="utf-8"?>
<sst xmlns="http://schemas.openxmlformats.org/spreadsheetml/2006/main" count="4110" uniqueCount="208">
  <si>
    <t>bIndDataStep4bResult</t>
  </si>
  <si>
    <t>IDgeo</t>
  </si>
  <si>
    <t>No</t>
  </si>
  <si>
    <t>Indicator</t>
  </si>
  <si>
    <t>2010aV</t>
  </si>
  <si>
    <t>2010bF</t>
  </si>
  <si>
    <t>2011aV</t>
  </si>
  <si>
    <t>2011bF</t>
  </si>
  <si>
    <t>2012aV</t>
  </si>
  <si>
    <t>2012bF</t>
  </si>
  <si>
    <t>2013aV</t>
  </si>
  <si>
    <t>2013bF</t>
  </si>
  <si>
    <t>2014aV</t>
  </si>
  <si>
    <t>2014bF</t>
  </si>
  <si>
    <t>2015aV</t>
  </si>
  <si>
    <t>2015bF</t>
  </si>
  <si>
    <t>2016aV</t>
  </si>
  <si>
    <t>2016bF</t>
  </si>
  <si>
    <t>EU28</t>
  </si>
  <si>
    <t>IVET students as % of all upper secondary students</t>
  </si>
  <si>
    <t>Calculated</t>
  </si>
  <si>
    <t>IVET work-based students as % of all upper secondary IVET</t>
  </si>
  <si>
    <t>IVET students with direct access to tertiary education as % of all upper secondary IVET</t>
  </si>
  <si>
    <t>Employees participating in CVT courses (%)</t>
  </si>
  <si>
    <t>e</t>
  </si>
  <si>
    <t>Employees participating in on-the-job training (%)</t>
  </si>
  <si>
    <t>Adults in lifelong learning (%)</t>
  </si>
  <si>
    <t>b</t>
  </si>
  <si>
    <t>Enterprises providing training (%)</t>
  </si>
  <si>
    <t>Female IVET students as % of all female upper secondary students</t>
  </si>
  <si>
    <t>Employees of small firms participating in CVT courses (%)</t>
  </si>
  <si>
    <t>Young VET graduates in further education and training (%)</t>
  </si>
  <si>
    <t>Older adults in lifelong learning (%)</t>
  </si>
  <si>
    <t>Low-educated adults in lifelong learning (%)</t>
  </si>
  <si>
    <t>Individuals who wanted to participate in training but did not (%)</t>
  </si>
  <si>
    <t>Job-related non-formal education and training (%)</t>
  </si>
  <si>
    <t>IVET public expenditure (% of GDP)</t>
  </si>
  <si>
    <t>IVET public expenditure per student (1000 PPS units)</t>
  </si>
  <si>
    <t>Enterprise expenditure on CVT courses as % of total labour cost</t>
  </si>
  <si>
    <t>Average number of foreign languages learned in IVET</t>
  </si>
  <si>
    <t>STEM graduates from upper secondary IVET (% of total)</t>
  </si>
  <si>
    <t>Short cycle VET graduates as % of first time tertiary education graduates</t>
  </si>
  <si>
    <t>Innovative enterprises with supportive training practices (%)</t>
  </si>
  <si>
    <t>Employment rate for IVET graduates (20-34 year-olds)</t>
  </si>
  <si>
    <t>Employment premium for IVET graduates (over general stream)</t>
  </si>
  <si>
    <t>Employment premium for IVET graduates (over low-educated)</t>
  </si>
  <si>
    <t>Workers helped to improve their work by training (%)</t>
  </si>
  <si>
    <t>Workers with skills matched to their duties (%)</t>
  </si>
  <si>
    <t>Early leavers from education and training (%)</t>
  </si>
  <si>
    <t>30-34 year-olds with tertiary attainment (%)</t>
  </si>
  <si>
    <t>NEET rate for 18-24 year-olds (%)</t>
  </si>
  <si>
    <t>Unemployment rate for 20-34 year-olds (%)</t>
  </si>
  <si>
    <t>Employment rate of recent graduates (%)</t>
  </si>
  <si>
    <t>Adults with lower level of educational attainment (%)</t>
  </si>
  <si>
    <t>Employment rate for 20-64 year-olds (%)</t>
  </si>
  <si>
    <t>Employment rate for 20-64 year-olds with lower level of educational attainment (%)</t>
  </si>
  <si>
    <t>Medium/high-qualified employment in 2025 (% of total)</t>
  </si>
  <si>
    <t>BE</t>
  </si>
  <si>
    <t>d</t>
  </si>
  <si>
    <t>BG</t>
  </si>
  <si>
    <t>z</t>
  </si>
  <si>
    <t>bu</t>
  </si>
  <si>
    <t>u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</si>
  <si>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</si>
  <si>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</si>
  <si>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</si>
  <si>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</si>
  <si>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</si>
  <si>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</si>
  <si>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</si>
  <si>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</si>
  <si>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</si>
  <si>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</si>
  <si>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</si>
  <si>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</si>
  <si>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</si>
  <si>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ub</t>
  </si>
  <si>
    <t>LU</t>
  </si>
  <si>
    <t>HU</t>
  </si>
  <si>
    <t>MT</t>
  </si>
  <si>
    <t>NL</t>
  </si>
  <si>
    <t>Partial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</si>
  <si>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</si>
  <si>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</si>
  <si>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</si>
  <si>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</si>
  <si>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</si>
  <si>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</si>
  <si>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</si>
  <si>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</si>
  <si>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</si>
  <si>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MK</t>
  </si>
  <si>
    <t>IS</t>
  </si>
  <si>
    <t>NO</t>
  </si>
  <si>
    <t>CH</t>
  </si>
  <si>
    <t>TR</t>
  </si>
  <si>
    <t>[database "MasterfileCountries"]</t>
  </si>
  <si>
    <t>Indicator values and flags</t>
  </si>
  <si>
    <t>Geographical unit</t>
  </si>
  <si>
    <t>Offset</t>
  </si>
  <si>
    <t>Value</t>
  </si>
  <si>
    <t>Flag</t>
  </si>
  <si>
    <t>cGeoListStep1Result</t>
  </si>
  <si>
    <t>OrderCountry</t>
  </si>
  <si>
    <t>CodeCountry</t>
  </si>
  <si>
    <t>NameCountry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</si>
  <si>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</si>
  <si>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</si>
  <si>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</si>
  <si>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</si>
  <si>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</si>
  <si>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</si>
  <si>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</si>
  <si>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</si>
  <si>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</si>
  <si>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</si>
  <si>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</si>
  <si>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</si>
  <si>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</si>
  <si>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</si>
  <si>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</si>
  <si>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</si>
  <si>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</si>
  <si>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</si>
  <si>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</si>
  <si>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</si>
  <si>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</si>
  <si>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</si>
  <si>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</si>
  <si>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</si>
  <si>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</si>
  <si>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</si>
  <si>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</si>
  <si>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</si>
  <si>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The Former Yugoslav Republic of Macedonia</t>
  </si>
  <si>
    <t>Iceland</t>
  </si>
  <si>
    <t>Norway</t>
  </si>
  <si>
    <t>Switzerland</t>
  </si>
  <si>
    <t>Turkey</t>
  </si>
  <si>
    <t>ListCATa</t>
  </si>
  <si>
    <t>CATa</t>
  </si>
  <si>
    <t>DescrCATa</t>
  </si>
  <si>
    <t>A</t>
  </si>
  <si>
    <t>Access, attractiveness and flexibility</t>
  </si>
  <si>
    <t>B</t>
  </si>
  <si>
    <t>Skill development and labour market relevance</t>
  </si>
  <si>
    <t>C</t>
  </si>
  <si>
    <t>Overall transitions and labour market trends</t>
  </si>
  <si>
    <t>[database "AuxiliaryData2"]</t>
  </si>
  <si>
    <t>The file describes 36 indicators in 33 countries and in the EU28.</t>
  </si>
  <si>
    <t>This is the master file (type II: work sheet per geographical unit) behind the Cedefop statistical overviews (2017 update).</t>
  </si>
  <si>
    <t>The file contains one work sheet per geographical unit.</t>
  </si>
  <si>
    <t>IndData,</t>
  </si>
  <si>
    <t>They are not meant for direct consultation.</t>
  </si>
  <si>
    <t>There are two additional work sheets, named</t>
  </si>
  <si>
    <t>GeoList.</t>
  </si>
  <si>
    <t>These two serve as inputs to the work sheets describing the geographical units.</t>
  </si>
  <si>
    <t>The columns of the table cover the time interval 2010 to 2016.</t>
  </si>
  <si>
    <t>The description consists of a table ("Indicator values and flags"), preceded by the identifier of the geographical unit.</t>
  </si>
  <si>
    <t>Detailed information about the sources and derivation of the indicator values and flags is available in the "type I" version of the master file.</t>
  </si>
  <si>
    <t>Notes</t>
  </si>
  <si>
    <t>Flags different from the Eurostat convention are explained below the table ("Notes").</t>
  </si>
  <si>
    <t>The following table is a list of the 34 geographical units. The column "Link" contains hyperlinks to the work sheets.</t>
  </si>
  <si>
    <t>Link</t>
  </si>
  <si>
    <t>Name</t>
  </si>
  <si>
    <t>European Union</t>
  </si>
  <si>
    <t>The table has 36 rows: one for each of the 36 indicators involved in the statistical overviews.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</si>
  <si>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</si>
  <si>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</si>
  <si>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</si>
  <si>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</si>
  <si>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</si>
  <si>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</si>
  <si>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</si>
  <si>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</si>
  <si>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</si>
  <si>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</si>
  <si>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EL:</t>
  </si>
  <si>
    <t>NL:</t>
  </si>
  <si>
    <t>2013 to 2015 data for public sector schools only.</t>
  </si>
  <si>
    <t>The EU28 values are based on 28 countries, with partial information for EL, ES, NL, PL, RO.</t>
  </si>
  <si>
    <t>2015 data imputed by copying 2014 data.</t>
  </si>
  <si>
    <t>ES:</t>
  </si>
  <si>
    <t>PL:</t>
  </si>
  <si>
    <t>2013 and 2014 data imputed by copying 2015 data.</t>
  </si>
  <si>
    <t>RO:</t>
  </si>
  <si>
    <t>2013 and 2015 data imputed by copying 2014 data.</t>
  </si>
  <si>
    <t>IT:</t>
  </si>
  <si>
    <t>The EU28 values are based on 23 countries, with partial information for IE and FR.</t>
  </si>
  <si>
    <t>IE:</t>
  </si>
  <si>
    <t>2012 data imputed by copying 2013 data.</t>
  </si>
  <si>
    <t>FR:</t>
  </si>
  <si>
    <t>The EU28 values are based on 28 countries, with partial information for DK, EL, NL.</t>
  </si>
  <si>
    <t>DK:</t>
  </si>
  <si>
    <t>The EU28 values are based on 25 countries (missing: HR, IT, UK), with partial information for BE, CZ, DK, DE, EE, EL, LU, NL, PL, SE.</t>
  </si>
  <si>
    <t>BE, CZ, DK, EE, LU, NL, PL, SE:</t>
  </si>
  <si>
    <t>DE:</t>
  </si>
  <si>
    <t>The EU28 values are based on 25 countries (missing: IE, FR, UK), with partial information for BE, EL, LU.</t>
  </si>
  <si>
    <t>BE, EL, LU:</t>
  </si>
  <si>
    <t>The EU28 values are based on 26 countries (missing: IE, UK), with partial information for DK, DE.</t>
  </si>
  <si>
    <t>DK, DE:</t>
  </si>
  <si>
    <t>Unemployed adults in lifelong learning (%)</t>
  </si>
  <si>
    <t>The EU28 values are based on 28 countries, with partial information for NL.</t>
  </si>
  <si>
    <t>missing 2013 and 2014 data imputed by copying 2015 data.</t>
  </si>
  <si>
    <t>2015 numerator imputed via 2014 data and 2015 denominator.</t>
  </si>
  <si>
    <t>2013 numerator imputed via 2014 data and 2013 denominator.</t>
  </si>
  <si>
    <t>2013 and 2014 numerators imputed via 2015 data and 2013 and 2014 denominators.</t>
  </si>
  <si>
    <t>The EU28 values are based on 28 countries, with partial information for IT, NL.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</si>
</sst>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164" fontId="0" fillId="0" borderId="2" xfId="0" applyNumberFormat="1" applyBorder="1"/>
    <xf numFmtId="0" fontId="0" fillId="0" borderId="1" xfId="0" applyBorder="1"/>
    <xf numFmtId="0" fontId="0" fillId="0" borderId="3" xfId="0" applyBorder="1"/>
    <xf numFmtId="0" fontId="0" fillId="0" borderId="0" xfId="0" quotePrefix="1"/>
    <xf numFmtId="0" fontId="2" fillId="0" borderId="0" xfId="1" applyFill="1" applyBorder="1"/>
    <xf numFmtId="0" fontId="2" fillId="0" borderId="0" xfId="1"/>
    <xf numFmtId="0" fontId="2" fillId="0" borderId="1" xfId="1" applyBorder="1"/>
    <xf numFmtId="0" fontId="2" fillId="0" borderId="2" xfId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abSelected="1" workbookViewId="0"/>
  </sheetViews>
  <sheetFormatPr defaultRowHeight="15" x14ac:dyDescent="0.25"/>
  <cols>
    <col min="2" max="2" width="41" customWidth="1"/>
    <col min="3" max="3" width="8.7109375" customWidth="1"/>
  </cols>
  <sheetData>
    <row r="2" spans="1:3" x14ac:dyDescent="0.25">
      <c r="A2" t="s">
        <v>150</v>
      </c>
    </row>
    <row r="3" spans="1:3" x14ac:dyDescent="0.25">
      <c r="A3" t="s">
        <v>149</v>
      </c>
    </row>
    <row r="5" spans="1:3" x14ac:dyDescent="0.25">
      <c r="A5" t="s">
        <v>151</v>
      </c>
    </row>
    <row r="6" spans="1:3" x14ac:dyDescent="0.25">
      <c r="B6" s="2" t="s">
        <v>154</v>
      </c>
      <c r="C6" s="2"/>
    </row>
    <row r="7" spans="1:3" x14ac:dyDescent="0.25">
      <c r="B7" s="2"/>
      <c r="C7" s="2" t="s">
        <v>152</v>
      </c>
    </row>
    <row r="8" spans="1:3" x14ac:dyDescent="0.25">
      <c r="B8" s="2"/>
      <c r="C8" s="2" t="s">
        <v>155</v>
      </c>
    </row>
    <row r="9" spans="1:3" x14ac:dyDescent="0.25">
      <c r="B9" s="2" t="s">
        <v>156</v>
      </c>
      <c r="C9" s="2"/>
    </row>
    <row r="10" spans="1:3" x14ac:dyDescent="0.25">
      <c r="B10" s="2" t="s">
        <v>153</v>
      </c>
      <c r="C10" s="2"/>
    </row>
    <row r="12" spans="1:3" x14ac:dyDescent="0.25">
      <c r="A12" t="s">
        <v>158</v>
      </c>
    </row>
    <row r="13" spans="1:3" x14ac:dyDescent="0.25">
      <c r="A13" t="s">
        <v>157</v>
      </c>
    </row>
    <row r="14" spans="1:3" x14ac:dyDescent="0.25">
      <c r="A14" t="s">
        <v>166</v>
      </c>
    </row>
    <row r="15" spans="1:3" x14ac:dyDescent="0.25">
      <c r="A15" t="s">
        <v>161</v>
      </c>
    </row>
    <row r="16" spans="1:3" x14ac:dyDescent="0.25">
      <c r="A16" t="s">
        <v>159</v>
      </c>
    </row>
    <row r="18" spans="1:2" x14ac:dyDescent="0.25">
      <c r="A18" t="s">
        <v>162</v>
      </c>
    </row>
    <row r="20" spans="1:2" x14ac:dyDescent="0.25">
      <c r="A20" s="11" t="s">
        <v>163</v>
      </c>
      <c r="B20" s="11" t="s">
        <v>164</v>
      </c>
    </row>
    <row r="21" spans="1:2" x14ac:dyDescent="0.25">
      <c r="A21" s="13" t="s">
        <v>18</v>
      </c>
      <c r="B21" t="s">
        <v>165</v>
      </c>
    </row>
    <row r="22" spans="1:2" x14ac:dyDescent="0.25">
      <c r="A22" s="13" t="s">
        <v>57</v>
      </c>
      <c r="B22" t="str">
        <f>GeoList!C4</f>
        <v>Belgium</v>
      </c>
    </row>
    <row r="23" spans="1:2" x14ac:dyDescent="0.25">
      <c r="A23" s="13" t="s">
        <v>59</v>
      </c>
      <c r="B23" t="str">
        <f>GeoList!C5</f>
        <v>Bulgaria</v>
      </c>
    </row>
    <row r="24" spans="1:2" x14ac:dyDescent="0.25">
      <c r="A24" s="14" t="s">
        <v>63</v>
      </c>
      <c r="B24" t="str">
        <f>GeoList!C6</f>
        <v>Czech Republic</v>
      </c>
    </row>
    <row r="25" spans="1:2" x14ac:dyDescent="0.25">
      <c r="A25" s="14" t="s">
        <v>64</v>
      </c>
      <c r="B25" t="str">
        <f>GeoList!C7</f>
        <v>Denmark</v>
      </c>
    </row>
    <row r="26" spans="1:2" x14ac:dyDescent="0.25">
      <c r="A26" s="14" t="s">
        <v>65</v>
      </c>
      <c r="B26" t="str">
        <f>GeoList!C8</f>
        <v>Germany</v>
      </c>
    </row>
    <row r="27" spans="1:2" x14ac:dyDescent="0.25">
      <c r="A27" s="14" t="s">
        <v>66</v>
      </c>
      <c r="B27" t="str">
        <f>GeoList!C9</f>
        <v>Estonia</v>
      </c>
    </row>
    <row r="28" spans="1:2" x14ac:dyDescent="0.25">
      <c r="A28" s="14" t="s">
        <v>67</v>
      </c>
      <c r="B28" t="str">
        <f>GeoList!C10</f>
        <v>Ireland</v>
      </c>
    </row>
    <row r="29" spans="1:2" x14ac:dyDescent="0.25">
      <c r="A29" s="14" t="s">
        <v>68</v>
      </c>
      <c r="B29" t="str">
        <f>GeoList!C11</f>
        <v>Greece</v>
      </c>
    </row>
    <row r="30" spans="1:2" x14ac:dyDescent="0.25">
      <c r="A30" s="14" t="s">
        <v>69</v>
      </c>
      <c r="B30" t="str">
        <f>GeoList!C12</f>
        <v>Spain</v>
      </c>
    </row>
    <row r="31" spans="1:2" x14ac:dyDescent="0.25">
      <c r="A31" s="14" t="s">
        <v>70</v>
      </c>
      <c r="B31" t="str">
        <f>GeoList!C13</f>
        <v>France</v>
      </c>
    </row>
    <row r="32" spans="1:2" x14ac:dyDescent="0.25">
      <c r="A32" s="14" t="s">
        <v>71</v>
      </c>
      <c r="B32" t="str">
        <f>GeoList!C14</f>
        <v>Croatia</v>
      </c>
    </row>
    <row r="33" spans="1:2" x14ac:dyDescent="0.25">
      <c r="A33" s="14" t="s">
        <v>72</v>
      </c>
      <c r="B33" t="str">
        <f>GeoList!C15</f>
        <v>Italy</v>
      </c>
    </row>
    <row r="34" spans="1:2" x14ac:dyDescent="0.25">
      <c r="A34" s="14" t="s">
        <v>73</v>
      </c>
      <c r="B34" t="str">
        <f>GeoList!C16</f>
        <v>Cyprus</v>
      </c>
    </row>
    <row r="35" spans="1:2" x14ac:dyDescent="0.25">
      <c r="A35" s="14" t="s">
        <v>74</v>
      </c>
      <c r="B35" t="str">
        <f>GeoList!C17</f>
        <v>Latvia</v>
      </c>
    </row>
    <row r="36" spans="1:2" x14ac:dyDescent="0.25">
      <c r="A36" s="14" t="s">
        <v>75</v>
      </c>
      <c r="B36" t="str">
        <f>GeoList!C18</f>
        <v>Lithuania</v>
      </c>
    </row>
    <row r="37" spans="1:2" x14ac:dyDescent="0.25">
      <c r="A37" s="14" t="s">
        <v>77</v>
      </c>
      <c r="B37" t="str">
        <f>GeoList!C19</f>
        <v>Luxembourg</v>
      </c>
    </row>
    <row r="38" spans="1:2" x14ac:dyDescent="0.25">
      <c r="A38" s="14" t="s">
        <v>78</v>
      </c>
      <c r="B38" t="str">
        <f>GeoList!C20</f>
        <v>Hungary</v>
      </c>
    </row>
    <row r="39" spans="1:2" x14ac:dyDescent="0.25">
      <c r="A39" s="14" t="s">
        <v>79</v>
      </c>
      <c r="B39" t="str">
        <f>GeoList!C21</f>
        <v>Malta</v>
      </c>
    </row>
    <row r="40" spans="1:2" x14ac:dyDescent="0.25">
      <c r="A40" s="14" t="s">
        <v>80</v>
      </c>
      <c r="B40" t="str">
        <f>GeoList!C22</f>
        <v>Netherlands</v>
      </c>
    </row>
    <row r="41" spans="1:2" x14ac:dyDescent="0.25">
      <c r="A41" s="14" t="s">
        <v>82</v>
      </c>
      <c r="B41" t="str">
        <f>GeoList!C23</f>
        <v>Austria</v>
      </c>
    </row>
    <row r="42" spans="1:2" x14ac:dyDescent="0.25">
      <c r="A42" s="14" t="s">
        <v>83</v>
      </c>
      <c r="B42" t="str">
        <f>GeoList!C24</f>
        <v>Poland</v>
      </c>
    </row>
    <row r="43" spans="1:2" x14ac:dyDescent="0.25">
      <c r="A43" s="14" t="s">
        <v>84</v>
      </c>
      <c r="B43" t="str">
        <f>GeoList!C25</f>
        <v>Portugal</v>
      </c>
    </row>
    <row r="44" spans="1:2" x14ac:dyDescent="0.25">
      <c r="A44" s="14" t="s">
        <v>85</v>
      </c>
      <c r="B44" t="str">
        <f>GeoList!C26</f>
        <v>Romania</v>
      </c>
    </row>
    <row r="45" spans="1:2" x14ac:dyDescent="0.25">
      <c r="A45" s="14" t="s">
        <v>86</v>
      </c>
      <c r="B45" t="str">
        <f>GeoList!C27</f>
        <v>Slovenia</v>
      </c>
    </row>
    <row r="46" spans="1:2" x14ac:dyDescent="0.25">
      <c r="A46" s="14" t="s">
        <v>87</v>
      </c>
      <c r="B46" t="str">
        <f>GeoList!C28</f>
        <v>Slovakia</v>
      </c>
    </row>
    <row r="47" spans="1:2" x14ac:dyDescent="0.25">
      <c r="A47" s="14" t="s">
        <v>88</v>
      </c>
      <c r="B47" t="str">
        <f>GeoList!C29</f>
        <v>Finland</v>
      </c>
    </row>
    <row r="48" spans="1:2" x14ac:dyDescent="0.25">
      <c r="A48" s="14" t="s">
        <v>89</v>
      </c>
      <c r="B48" t="str">
        <f>GeoList!C30</f>
        <v>Sweden</v>
      </c>
    </row>
    <row r="49" spans="1:2" x14ac:dyDescent="0.25">
      <c r="A49" s="14" t="s">
        <v>90</v>
      </c>
      <c r="B49" t="str">
        <f>GeoList!C31</f>
        <v>United Kingdom</v>
      </c>
    </row>
    <row r="50" spans="1:2" x14ac:dyDescent="0.25">
      <c r="A50" s="15" t="s">
        <v>91</v>
      </c>
      <c r="B50" s="10" t="str">
        <f>GeoList!C32</f>
        <v>The Former Yugoslav Republic of Macedonia</v>
      </c>
    </row>
    <row r="51" spans="1:2" x14ac:dyDescent="0.25">
      <c r="A51" s="14" t="s">
        <v>92</v>
      </c>
      <c r="B51" t="str">
        <f>GeoList!C33</f>
        <v>Iceland</v>
      </c>
    </row>
    <row r="52" spans="1:2" x14ac:dyDescent="0.25">
      <c r="A52" s="14" t="s">
        <v>93</v>
      </c>
      <c r="B52" t="str">
        <f>GeoList!C34</f>
        <v>Norway</v>
      </c>
    </row>
    <row r="53" spans="1:2" x14ac:dyDescent="0.25">
      <c r="A53" s="14" t="s">
        <v>94</v>
      </c>
      <c r="B53" t="str">
        <f>GeoList!C35</f>
        <v>Switzerland</v>
      </c>
    </row>
    <row r="54" spans="1:2" x14ac:dyDescent="0.25">
      <c r="A54" s="16" t="s">
        <v>95</v>
      </c>
      <c r="B54" s="3" t="str">
        <f>GeoList!C36</f>
        <v>Turkey</v>
      </c>
    </row>
  </sheetData>
  <hyperlinks>
    <hyperlink ref="A21" location="'EU28'!A1" display="EU28"/>
    <hyperlink ref="A22" location="BE!A1" display="BE"/>
    <hyperlink ref="A23" location="BG!A1" display="BG"/>
    <hyperlink ref="A24" location="CZ!A1" display="CZ"/>
    <hyperlink ref="A25" location="DK!A1" display="DK"/>
    <hyperlink ref="A26" location="DE!A1" display="DE"/>
    <hyperlink ref="A27" location="EE!A1" display="EE"/>
    <hyperlink ref="A28" location="IE!A1" display="IE"/>
    <hyperlink ref="A29" location="EL!A1" display="EL"/>
    <hyperlink ref="A30" location="ES!A1" display="ES"/>
    <hyperlink ref="A31" location="FR!A1" display="FR"/>
    <hyperlink ref="A32" location="HR!A1" display="HR"/>
    <hyperlink ref="A33" location="IT!A1" display="IT"/>
    <hyperlink ref="A34" location="CY!A1" display="CY"/>
    <hyperlink ref="A35" location="LV!A1" display="LV"/>
    <hyperlink ref="A36" location="LT!A1" display="LT"/>
    <hyperlink ref="A37" location="LU!A1" display="LU"/>
    <hyperlink ref="A38" location="HU!A1" display="HU"/>
    <hyperlink ref="A39" location="MT!A1" display="MT"/>
    <hyperlink ref="A40" location="NL!A1" display="NL"/>
    <hyperlink ref="A41" location="AT!A1" display="AT"/>
    <hyperlink ref="A42" location="PL!A1" display="PL"/>
    <hyperlink ref="A43" location="PT!A1" display="PT"/>
    <hyperlink ref="A44" location="RO!A1" display="RO"/>
    <hyperlink ref="A45" location="SI!A1" display="SI"/>
    <hyperlink ref="A46" location="SK!A1" display="SK"/>
    <hyperlink ref="A47" location="FI!A1" display="FI"/>
    <hyperlink ref="A48" location="SE!A1" display="SE"/>
    <hyperlink ref="A49" location="UK!A1" display="UK"/>
    <hyperlink ref="A50" location="MK!A1" display="MK"/>
    <hyperlink ref="A51" location="IS!A1" display="IS"/>
    <hyperlink ref="A52" location="NO!A1" display="NO"/>
    <hyperlink ref="A53" location="CH!A1" display="CH"/>
    <hyperlink ref="A54" location="TR!A1" display="TR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ROW(GeoList!B11)-ROW(GeoList!B3)</f>
        <v>8</v>
      </c>
    </row>
    <row r="3" spans="1:17" x14ac:dyDescent="0.25">
      <c r="B3" t="str">
        <f ca="1">IF(OFFSET(GeoList!B3,EL!$E$2,0)="","",OFFSET(GeoList!B3,EL!$E$2,0))</f>
        <v>EL</v>
      </c>
      <c r="C3" s="8" t="str">
        <f ca="1">IF(OFFSET(GeoList!C3,EL!$E$2,0)="","",OFFSET(GeoList!C3,EL!$E$2,0))</f>
        <v>Greece</v>
      </c>
    </row>
    <row r="5" spans="1:17" x14ac:dyDescent="0.25">
      <c r="A5" t="s">
        <v>97</v>
      </c>
      <c r="D5" s="2" t="s">
        <v>99</v>
      </c>
      <c r="E5" s="2">
        <f>ROW(IndData!A291)-ROW(IndData!A3)</f>
        <v>288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IF(OFFSET(IndData!B3,EL!$E$5,0)="","",OFFSET(IndData!B3,EL!$E$5,0))</f>
        <v>1010</v>
      </c>
      <c r="C10" t="str">
        <f ca="1">IF(OFFSET(IndData!C3,EL!$E$5,0)="","",OFFSET(IndData!C3,EL!$E$5,0))</f>
        <v>IVET students as % of all upper secondary students</v>
      </c>
      <c r="D10" s="5" t="str">
        <f ca="1">IF(OFFSET(IndData!D3,EL!$E$5,0)="","",OFFSET(IndData!D3,EL!$E$5,0))</f>
        <v/>
      </c>
      <c r="E10" t="str">
        <f ca="1">IF(OFFSET(IndData!E3,EL!$E$5,0)="","",OFFSET(IndData!E3,EL!$E$5,0))</f>
        <v/>
      </c>
      <c r="F10" s="5" t="str">
        <f ca="1">IF(OFFSET(IndData!F3,EL!$E$5,0)="","",OFFSET(IndData!F3,EL!$E$5,0))</f>
        <v/>
      </c>
      <c r="G10" t="str">
        <f ca="1">IF(OFFSET(IndData!G3,EL!$E$5,0)="","",OFFSET(IndData!G3,EL!$E$5,0))</f>
        <v/>
      </c>
      <c r="H10" s="5" t="str">
        <f ca="1">IF(OFFSET(IndData!H3,EL!$E$5,0)="","",OFFSET(IndData!H3,EL!$E$5,0))</f>
        <v/>
      </c>
      <c r="I10" t="str">
        <f ca="1">IF(OFFSET(IndData!I3,EL!$E$5,0)="","",OFFSET(IndData!I3,EL!$E$5,0))</f>
        <v/>
      </c>
      <c r="J10" s="5">
        <f ca="1">IF(OFFSET(IndData!J3,EL!$E$5,0)="","",OFFSET(IndData!J3,EL!$E$5,0))</f>
        <v>33.675449566604897</v>
      </c>
      <c r="K10" t="str">
        <f ca="1">IF(OFFSET(IndData!K3,EL!$E$5,0)="","",OFFSET(IndData!K3,EL!$E$5,0))</f>
        <v/>
      </c>
      <c r="L10" s="5">
        <f ca="1">IF(OFFSET(IndData!L3,EL!$E$5,0)="","",OFFSET(IndData!L3,EL!$E$5,0))</f>
        <v>31.4575107490639</v>
      </c>
      <c r="M10" t="str">
        <f ca="1">IF(OFFSET(IndData!M3,EL!$E$5,0)="","",OFFSET(IndData!M3,EL!$E$5,0))</f>
        <v/>
      </c>
      <c r="N10" s="5">
        <f ca="1">IF(OFFSET(IndData!N3,EL!$E$5,0)="","",OFFSET(IndData!N3,EL!$E$5,0))</f>
        <v>29.9110784912877</v>
      </c>
      <c r="O10" t="str">
        <f ca="1">IF(OFFSET(IndData!O3,EL!$E$5,0)="","",OFFSET(IndData!O3,EL!$E$5,0))</f>
        <v/>
      </c>
      <c r="P10" s="5" t="str">
        <f ca="1">IF(OFFSET(IndData!P3,EL!$E$5,0)="","",OFFSET(IndData!P3,EL!$E$5,0))</f>
        <v/>
      </c>
      <c r="Q10" t="str">
        <f ca="1">IF(OFFSET(IndData!Q3,EL!$E$5,0)="","",OFFSET(IndData!Q3,EL!$E$5,0))</f>
        <v/>
      </c>
    </row>
    <row r="11" spans="1:17" x14ac:dyDescent="0.25">
      <c r="B11">
        <f ca="1">IF(OFFSET(IndData!B4,EL!$E$5,0)="","",OFFSET(IndData!B4,EL!$E$5,0))</f>
        <v>1020</v>
      </c>
      <c r="C11" t="str">
        <f ca="1">IF(OFFSET(IndData!C4,EL!$E$5,0)="","",OFFSET(IndData!C4,EL!$E$5,0))</f>
        <v>IVET work-based students as % of all upper secondary IVET</v>
      </c>
      <c r="D11" s="5" t="str">
        <f ca="1">IF(OFFSET(IndData!D4,EL!$E$5,0)="","",OFFSET(IndData!D4,EL!$E$5,0))</f>
        <v/>
      </c>
      <c r="E11" t="str">
        <f ca="1">IF(OFFSET(IndData!E4,EL!$E$5,0)="","",OFFSET(IndData!E4,EL!$E$5,0))</f>
        <v/>
      </c>
      <c r="F11" s="5" t="str">
        <f ca="1">IF(OFFSET(IndData!F4,EL!$E$5,0)="","",OFFSET(IndData!F4,EL!$E$5,0))</f>
        <v/>
      </c>
      <c r="G11" t="str">
        <f ca="1">IF(OFFSET(IndData!G4,EL!$E$5,0)="","",OFFSET(IndData!G4,EL!$E$5,0))</f>
        <v/>
      </c>
      <c r="H11" s="5" t="str">
        <f ca="1">IF(OFFSET(IndData!H4,EL!$E$5,0)="","",OFFSET(IndData!H4,EL!$E$5,0))</f>
        <v/>
      </c>
      <c r="I11" t="str">
        <f ca="1">IF(OFFSET(IndData!I4,EL!$E$5,0)="","",OFFSET(IndData!I4,EL!$E$5,0))</f>
        <v/>
      </c>
      <c r="J11" s="5">
        <f ca="1">IF(OFFSET(IndData!J4,EL!$E$5,0)="","",OFFSET(IndData!J4,EL!$E$5,0))</f>
        <v>9.1649058778332702</v>
      </c>
      <c r="K11" t="str">
        <f ca="1">IF(OFFSET(IndData!K4,EL!$E$5,0)="","",OFFSET(IndData!K4,EL!$E$5,0))</f>
        <v/>
      </c>
      <c r="L11" s="5">
        <f ca="1">IF(OFFSET(IndData!L4,EL!$E$5,0)="","",OFFSET(IndData!L4,EL!$E$5,0))</f>
        <v>10.4986403990564</v>
      </c>
      <c r="M11" t="str">
        <f ca="1">IF(OFFSET(IndData!M4,EL!$E$5,0)="","",OFFSET(IndData!M4,EL!$E$5,0))</f>
        <v/>
      </c>
      <c r="N11" s="5" t="str">
        <f ca="1">IF(OFFSET(IndData!N4,EL!$E$5,0)="","",OFFSET(IndData!N4,EL!$E$5,0))</f>
        <v/>
      </c>
      <c r="O11" t="str">
        <f ca="1">IF(OFFSET(IndData!O4,EL!$E$5,0)="","",OFFSET(IndData!O4,EL!$E$5,0))</f>
        <v/>
      </c>
      <c r="P11" s="5" t="str">
        <f ca="1">IF(OFFSET(IndData!P4,EL!$E$5,0)="","",OFFSET(IndData!P4,EL!$E$5,0))</f>
        <v/>
      </c>
      <c r="Q11" t="str">
        <f ca="1">IF(OFFSET(IndData!Q4,EL!$E$5,0)="","",OFFSET(IndData!Q4,EL!$E$5,0))</f>
        <v/>
      </c>
    </row>
    <row r="12" spans="1:17" x14ac:dyDescent="0.25">
      <c r="B12">
        <f ca="1">IF(OFFSET(IndData!B5,EL!$E$5,0)="","",OFFSET(IndData!B5,EL!$E$5,0))</f>
        <v>1025</v>
      </c>
      <c r="C12" t="str">
        <f ca="1">IF(OFFSET(IndData!C5,EL!$E$5,0)="","",OFFSET(IndData!C5,EL!$E$5,0))</f>
        <v>IVET students with direct access to tertiary education as % of all upper secondary IVET</v>
      </c>
      <c r="D12" s="5" t="str">
        <f ca="1">IF(OFFSET(IndData!D5,EL!$E$5,0)="","",OFFSET(IndData!D5,EL!$E$5,0))</f>
        <v/>
      </c>
      <c r="E12" t="str">
        <f ca="1">IF(OFFSET(IndData!E5,EL!$E$5,0)="","",OFFSET(IndData!E5,EL!$E$5,0))</f>
        <v/>
      </c>
      <c r="F12" s="5" t="str">
        <f ca="1">IF(OFFSET(IndData!F5,EL!$E$5,0)="","",OFFSET(IndData!F5,EL!$E$5,0))</f>
        <v/>
      </c>
      <c r="G12" t="str">
        <f ca="1">IF(OFFSET(IndData!G5,EL!$E$5,0)="","",OFFSET(IndData!G5,EL!$E$5,0))</f>
        <v/>
      </c>
      <c r="H12" s="5" t="str">
        <f ca="1">IF(OFFSET(IndData!H5,EL!$E$5,0)="","",OFFSET(IndData!H5,EL!$E$5,0))</f>
        <v/>
      </c>
      <c r="I12" t="str">
        <f ca="1">IF(OFFSET(IndData!I5,EL!$E$5,0)="","",OFFSET(IndData!I5,EL!$E$5,0))</f>
        <v/>
      </c>
      <c r="J12" s="5">
        <f ca="1">IF(OFFSET(IndData!J5,EL!$E$5,0)="","",OFFSET(IndData!J5,EL!$E$5,0))</f>
        <v>74.046772954283497</v>
      </c>
      <c r="K12" t="str">
        <f ca="1">IF(OFFSET(IndData!K5,EL!$E$5,0)="","",OFFSET(IndData!K5,EL!$E$5,0))</f>
        <v/>
      </c>
      <c r="L12" s="5">
        <f ca="1">IF(OFFSET(IndData!L5,EL!$E$5,0)="","",OFFSET(IndData!L5,EL!$E$5,0))</f>
        <v>81.249212151771104</v>
      </c>
      <c r="M12" t="str">
        <f ca="1">IF(OFFSET(IndData!M5,EL!$E$5,0)="","",OFFSET(IndData!M5,EL!$E$5,0))</f>
        <v/>
      </c>
      <c r="N12" s="5">
        <f ca="1">IF(OFFSET(IndData!N5,EL!$E$5,0)="","",OFFSET(IndData!N5,EL!$E$5,0))</f>
        <v>87.096742658272404</v>
      </c>
      <c r="O12" t="str">
        <f ca="1">IF(OFFSET(IndData!O5,EL!$E$5,0)="","",OFFSET(IndData!O5,EL!$E$5,0))</f>
        <v/>
      </c>
      <c r="P12" s="5" t="str">
        <f ca="1">IF(OFFSET(IndData!P5,EL!$E$5,0)="","",OFFSET(IndData!P5,EL!$E$5,0))</f>
        <v/>
      </c>
      <c r="Q12" t="str">
        <f ca="1">IF(OFFSET(IndData!Q5,EL!$E$5,0)="","",OFFSET(IndData!Q5,EL!$E$5,0))</f>
        <v/>
      </c>
    </row>
    <row r="13" spans="1:17" x14ac:dyDescent="0.25">
      <c r="B13">
        <f ca="1">IF(OFFSET(IndData!B6,EL!$E$5,0)="","",OFFSET(IndData!B6,EL!$E$5,0))</f>
        <v>1030</v>
      </c>
      <c r="C13" t="str">
        <f ca="1">IF(OFFSET(IndData!C6,EL!$E$5,0)="","",OFFSET(IndData!C6,EL!$E$5,0))</f>
        <v>Employees participating in CVT courses (%)</v>
      </c>
      <c r="D13" s="6">
        <f ca="1">IF(OFFSET(IndData!D6,EL!$E$5,0)="","",OFFSET(IndData!D6,EL!$E$5,0))</f>
        <v>16</v>
      </c>
      <c r="E13" t="str">
        <f ca="1">IF(OFFSET(IndData!E6,EL!$E$5,0)="","",OFFSET(IndData!E6,EL!$E$5,0))</f>
        <v/>
      </c>
      <c r="F13" s="5" t="str">
        <f ca="1">IF(OFFSET(IndData!F6,EL!$E$5,0)="","",OFFSET(IndData!F6,EL!$E$5,0))</f>
        <v/>
      </c>
      <c r="G13" t="str">
        <f ca="1">IF(OFFSET(IndData!G6,EL!$E$5,0)="","",OFFSET(IndData!G6,EL!$E$5,0))</f>
        <v/>
      </c>
      <c r="H13" s="5" t="str">
        <f ca="1">IF(OFFSET(IndData!H6,EL!$E$5,0)="","",OFFSET(IndData!H6,EL!$E$5,0))</f>
        <v/>
      </c>
      <c r="I13" t="str">
        <f ca="1">IF(OFFSET(IndData!I6,EL!$E$5,0)="","",OFFSET(IndData!I6,EL!$E$5,0))</f>
        <v/>
      </c>
      <c r="J13" s="5" t="str">
        <f ca="1">IF(OFFSET(IndData!J6,EL!$E$5,0)="","",OFFSET(IndData!J6,EL!$E$5,0))</f>
        <v/>
      </c>
      <c r="K13" t="str">
        <f ca="1">IF(OFFSET(IndData!K6,EL!$E$5,0)="","",OFFSET(IndData!K6,EL!$E$5,0))</f>
        <v/>
      </c>
      <c r="L13" s="5" t="str">
        <f ca="1">IF(OFFSET(IndData!L6,EL!$E$5,0)="","",OFFSET(IndData!L6,EL!$E$5,0))</f>
        <v/>
      </c>
      <c r="M13" t="str">
        <f ca="1">IF(OFFSET(IndData!M6,EL!$E$5,0)="","",OFFSET(IndData!M6,EL!$E$5,0))</f>
        <v/>
      </c>
      <c r="N13" s="5" t="str">
        <f ca="1">IF(OFFSET(IndData!N6,EL!$E$5,0)="","",OFFSET(IndData!N6,EL!$E$5,0))</f>
        <v/>
      </c>
      <c r="O13" t="str">
        <f ca="1">IF(OFFSET(IndData!O6,EL!$E$5,0)="","",OFFSET(IndData!O6,EL!$E$5,0))</f>
        <v/>
      </c>
      <c r="P13" s="5" t="str">
        <f ca="1">IF(OFFSET(IndData!P6,EL!$E$5,0)="","",OFFSET(IndData!P6,EL!$E$5,0))</f>
        <v/>
      </c>
      <c r="Q13" t="str">
        <f ca="1">IF(OFFSET(IndData!Q6,EL!$E$5,0)="","",OFFSET(IndData!Q6,EL!$E$5,0))</f>
        <v/>
      </c>
    </row>
    <row r="14" spans="1:17" x14ac:dyDescent="0.25">
      <c r="B14">
        <f ca="1">IF(OFFSET(IndData!B7,EL!$E$5,0)="","",OFFSET(IndData!B7,EL!$E$5,0))</f>
        <v>1040</v>
      </c>
      <c r="C14" t="str">
        <f ca="1">IF(OFFSET(IndData!C7,EL!$E$5,0)="","",OFFSET(IndData!C7,EL!$E$5,0))</f>
        <v>Employees participating in on-the-job training (%)</v>
      </c>
      <c r="D14" s="6">
        <f ca="1">IF(OFFSET(IndData!D7,EL!$E$5,0)="","",OFFSET(IndData!D7,EL!$E$5,0))</f>
        <v>6</v>
      </c>
      <c r="E14" t="str">
        <f ca="1">IF(OFFSET(IndData!E7,EL!$E$5,0)="","",OFFSET(IndData!E7,EL!$E$5,0))</f>
        <v/>
      </c>
      <c r="F14" s="5" t="str">
        <f ca="1">IF(OFFSET(IndData!F7,EL!$E$5,0)="","",OFFSET(IndData!F7,EL!$E$5,0))</f>
        <v/>
      </c>
      <c r="G14" t="str">
        <f ca="1">IF(OFFSET(IndData!G7,EL!$E$5,0)="","",OFFSET(IndData!G7,EL!$E$5,0))</f>
        <v/>
      </c>
      <c r="H14" s="5" t="str">
        <f ca="1">IF(OFFSET(IndData!H7,EL!$E$5,0)="","",OFFSET(IndData!H7,EL!$E$5,0))</f>
        <v/>
      </c>
      <c r="I14" t="str">
        <f ca="1">IF(OFFSET(IndData!I7,EL!$E$5,0)="","",OFFSET(IndData!I7,EL!$E$5,0))</f>
        <v/>
      </c>
      <c r="J14" s="5" t="str">
        <f ca="1">IF(OFFSET(IndData!J7,EL!$E$5,0)="","",OFFSET(IndData!J7,EL!$E$5,0))</f>
        <v/>
      </c>
      <c r="K14" t="str">
        <f ca="1">IF(OFFSET(IndData!K7,EL!$E$5,0)="","",OFFSET(IndData!K7,EL!$E$5,0))</f>
        <v/>
      </c>
      <c r="L14" s="5" t="str">
        <f ca="1">IF(OFFSET(IndData!L7,EL!$E$5,0)="","",OFFSET(IndData!L7,EL!$E$5,0))</f>
        <v/>
      </c>
      <c r="M14" t="str">
        <f ca="1">IF(OFFSET(IndData!M7,EL!$E$5,0)="","",OFFSET(IndData!M7,EL!$E$5,0))</f>
        <v/>
      </c>
      <c r="N14" s="5" t="str">
        <f ca="1">IF(OFFSET(IndData!N7,EL!$E$5,0)="","",OFFSET(IndData!N7,EL!$E$5,0))</f>
        <v/>
      </c>
      <c r="O14" t="str">
        <f ca="1">IF(OFFSET(IndData!O7,EL!$E$5,0)="","",OFFSET(IndData!O7,EL!$E$5,0))</f>
        <v/>
      </c>
      <c r="P14" s="5" t="str">
        <f ca="1">IF(OFFSET(IndData!P7,EL!$E$5,0)="","",OFFSET(IndData!P7,EL!$E$5,0))</f>
        <v/>
      </c>
      <c r="Q14" t="str">
        <f ca="1">IF(OFFSET(IndData!Q7,EL!$E$5,0)="","",OFFSET(IndData!Q7,EL!$E$5,0))</f>
        <v/>
      </c>
    </row>
    <row r="15" spans="1:17" x14ac:dyDescent="0.25">
      <c r="B15">
        <f ca="1">IF(OFFSET(IndData!B8,EL!$E$5,0)="","",OFFSET(IndData!B8,EL!$E$5,0))</f>
        <v>1050</v>
      </c>
      <c r="C15" t="str">
        <f ca="1">IF(OFFSET(IndData!C8,EL!$E$5,0)="","",OFFSET(IndData!C8,EL!$E$5,0))</f>
        <v>Adults in lifelong learning (%)</v>
      </c>
      <c r="D15" s="5">
        <f ca="1">IF(OFFSET(IndData!D8,EL!$E$5,0)="","",OFFSET(IndData!D8,EL!$E$5,0))</f>
        <v>3.3</v>
      </c>
      <c r="E15" t="str">
        <f ca="1">IF(OFFSET(IndData!E8,EL!$E$5,0)="","",OFFSET(IndData!E8,EL!$E$5,0))</f>
        <v/>
      </c>
      <c r="F15" s="5">
        <f ca="1">IF(OFFSET(IndData!F8,EL!$E$5,0)="","",OFFSET(IndData!F8,EL!$E$5,0))</f>
        <v>2.8</v>
      </c>
      <c r="G15" t="str">
        <f ca="1">IF(OFFSET(IndData!G8,EL!$E$5,0)="","",OFFSET(IndData!G8,EL!$E$5,0))</f>
        <v/>
      </c>
      <c r="H15" s="5">
        <f ca="1">IF(OFFSET(IndData!H8,EL!$E$5,0)="","",OFFSET(IndData!H8,EL!$E$5,0))</f>
        <v>3.3</v>
      </c>
      <c r="I15" t="str">
        <f ca="1">IF(OFFSET(IndData!I8,EL!$E$5,0)="","",OFFSET(IndData!I8,EL!$E$5,0))</f>
        <v/>
      </c>
      <c r="J15" s="5">
        <f ca="1">IF(OFFSET(IndData!J8,EL!$E$5,0)="","",OFFSET(IndData!J8,EL!$E$5,0))</f>
        <v>3.2</v>
      </c>
      <c r="K15" t="str">
        <f ca="1">IF(OFFSET(IndData!K8,EL!$E$5,0)="","",OFFSET(IndData!K8,EL!$E$5,0))</f>
        <v/>
      </c>
      <c r="L15" s="5">
        <f ca="1">IF(OFFSET(IndData!L8,EL!$E$5,0)="","",OFFSET(IndData!L8,EL!$E$5,0))</f>
        <v>3.2</v>
      </c>
      <c r="M15" t="str">
        <f ca="1">IF(OFFSET(IndData!M8,EL!$E$5,0)="","",OFFSET(IndData!M8,EL!$E$5,0))</f>
        <v/>
      </c>
      <c r="N15" s="5">
        <f ca="1">IF(OFFSET(IndData!N8,EL!$E$5,0)="","",OFFSET(IndData!N8,EL!$E$5,0))</f>
        <v>3.3</v>
      </c>
      <c r="O15" t="str">
        <f ca="1">IF(OFFSET(IndData!O8,EL!$E$5,0)="","",OFFSET(IndData!O8,EL!$E$5,0))</f>
        <v/>
      </c>
      <c r="P15" s="5">
        <f ca="1">IF(OFFSET(IndData!P8,EL!$E$5,0)="","",OFFSET(IndData!P8,EL!$E$5,0))</f>
        <v>4</v>
      </c>
      <c r="Q15" t="str">
        <f ca="1">IF(OFFSET(IndData!Q8,EL!$E$5,0)="","",OFFSET(IndData!Q8,EL!$E$5,0))</f>
        <v/>
      </c>
    </row>
    <row r="16" spans="1:17" x14ac:dyDescent="0.25">
      <c r="B16">
        <f ca="1">IF(OFFSET(IndData!B9,EL!$E$5,0)="","",OFFSET(IndData!B9,EL!$E$5,0))</f>
        <v>1060</v>
      </c>
      <c r="C16" t="str">
        <f ca="1">IF(OFFSET(IndData!C9,EL!$E$5,0)="","",OFFSET(IndData!C9,EL!$E$5,0))</f>
        <v>Enterprises providing training (%)</v>
      </c>
      <c r="D16" s="6">
        <f ca="1">IF(OFFSET(IndData!D9,EL!$E$5,0)="","",OFFSET(IndData!D9,EL!$E$5,0))</f>
        <v>28</v>
      </c>
      <c r="E16" t="str">
        <f ca="1">IF(OFFSET(IndData!E9,EL!$E$5,0)="","",OFFSET(IndData!E9,EL!$E$5,0))</f>
        <v/>
      </c>
      <c r="F16" s="5" t="str">
        <f ca="1">IF(OFFSET(IndData!F9,EL!$E$5,0)="","",OFFSET(IndData!F9,EL!$E$5,0))</f>
        <v/>
      </c>
      <c r="G16" t="str">
        <f ca="1">IF(OFFSET(IndData!G9,EL!$E$5,0)="","",OFFSET(IndData!G9,EL!$E$5,0))</f>
        <v/>
      </c>
      <c r="H16" s="5" t="str">
        <f ca="1">IF(OFFSET(IndData!H9,EL!$E$5,0)="","",OFFSET(IndData!H9,EL!$E$5,0))</f>
        <v/>
      </c>
      <c r="I16" t="str">
        <f ca="1">IF(OFFSET(IndData!I9,EL!$E$5,0)="","",OFFSET(IndData!I9,EL!$E$5,0))</f>
        <v/>
      </c>
      <c r="J16" s="5" t="str">
        <f ca="1">IF(OFFSET(IndData!J9,EL!$E$5,0)="","",OFFSET(IndData!J9,EL!$E$5,0))</f>
        <v/>
      </c>
      <c r="K16" t="str">
        <f ca="1">IF(OFFSET(IndData!K9,EL!$E$5,0)="","",OFFSET(IndData!K9,EL!$E$5,0))</f>
        <v/>
      </c>
      <c r="L16" s="5" t="str">
        <f ca="1">IF(OFFSET(IndData!L9,EL!$E$5,0)="","",OFFSET(IndData!L9,EL!$E$5,0))</f>
        <v/>
      </c>
      <c r="M16" t="str">
        <f ca="1">IF(OFFSET(IndData!M9,EL!$E$5,0)="","",OFFSET(IndData!M9,EL!$E$5,0))</f>
        <v/>
      </c>
      <c r="N16" s="5" t="str">
        <f ca="1">IF(OFFSET(IndData!N9,EL!$E$5,0)="","",OFFSET(IndData!N9,EL!$E$5,0))</f>
        <v/>
      </c>
      <c r="O16" t="str">
        <f ca="1">IF(OFFSET(IndData!O9,EL!$E$5,0)="","",OFFSET(IndData!O9,EL!$E$5,0))</f>
        <v/>
      </c>
      <c r="P16" s="5" t="str">
        <f ca="1">IF(OFFSET(IndData!P9,EL!$E$5,0)="","",OFFSET(IndData!P9,EL!$E$5,0))</f>
        <v/>
      </c>
      <c r="Q16" t="str">
        <f ca="1">IF(OFFSET(IndData!Q9,EL!$E$5,0)="","",OFFSET(IndData!Q9,EL!$E$5,0))</f>
        <v/>
      </c>
    </row>
    <row r="17" spans="2:17" x14ac:dyDescent="0.25">
      <c r="B17">
        <f ca="1">IF(OFFSET(IndData!B10,EL!$E$5,0)="","",OFFSET(IndData!B10,EL!$E$5,0))</f>
        <v>1070</v>
      </c>
      <c r="C17" t="str">
        <f ca="1">IF(OFFSET(IndData!C10,EL!$E$5,0)="","",OFFSET(IndData!C10,EL!$E$5,0))</f>
        <v>Female IVET students as % of all female upper secondary students</v>
      </c>
      <c r="D17" s="5" t="str">
        <f ca="1">IF(OFFSET(IndData!D10,EL!$E$5,0)="","",OFFSET(IndData!D10,EL!$E$5,0))</f>
        <v/>
      </c>
      <c r="E17" t="str">
        <f ca="1">IF(OFFSET(IndData!E10,EL!$E$5,0)="","",OFFSET(IndData!E10,EL!$E$5,0))</f>
        <v/>
      </c>
      <c r="F17" s="5" t="str">
        <f ca="1">IF(OFFSET(IndData!F10,EL!$E$5,0)="","",OFFSET(IndData!F10,EL!$E$5,0))</f>
        <v/>
      </c>
      <c r="G17" t="str">
        <f ca="1">IF(OFFSET(IndData!G10,EL!$E$5,0)="","",OFFSET(IndData!G10,EL!$E$5,0))</f>
        <v/>
      </c>
      <c r="H17" s="5" t="str">
        <f ca="1">IF(OFFSET(IndData!H10,EL!$E$5,0)="","",OFFSET(IndData!H10,EL!$E$5,0))</f>
        <v/>
      </c>
      <c r="I17" t="str">
        <f ca="1">IF(OFFSET(IndData!I10,EL!$E$5,0)="","",OFFSET(IndData!I10,EL!$E$5,0))</f>
        <v/>
      </c>
      <c r="J17" s="5">
        <f ca="1">IF(OFFSET(IndData!J10,EL!$E$5,0)="","",OFFSET(IndData!J10,EL!$E$5,0))</f>
        <v>27.151450714865302</v>
      </c>
      <c r="K17" t="str">
        <f ca="1">IF(OFFSET(IndData!K10,EL!$E$5,0)="","",OFFSET(IndData!K10,EL!$E$5,0))</f>
        <v/>
      </c>
      <c r="L17" s="5">
        <f ca="1">IF(OFFSET(IndData!L10,EL!$E$5,0)="","",OFFSET(IndData!L10,EL!$E$5,0))</f>
        <v>23.0180785895712</v>
      </c>
      <c r="M17" t="str">
        <f ca="1">IF(OFFSET(IndData!M10,EL!$E$5,0)="","",OFFSET(IndData!M10,EL!$E$5,0))</f>
        <v/>
      </c>
      <c r="N17" s="5">
        <f ca="1">IF(OFFSET(IndData!N10,EL!$E$5,0)="","",OFFSET(IndData!N10,EL!$E$5,0))</f>
        <v>20.069396686464501</v>
      </c>
      <c r="O17" t="str">
        <f ca="1">IF(OFFSET(IndData!O10,EL!$E$5,0)="","",OFFSET(IndData!O10,EL!$E$5,0))</f>
        <v/>
      </c>
      <c r="P17" s="5" t="str">
        <f ca="1">IF(OFFSET(IndData!P10,EL!$E$5,0)="","",OFFSET(IndData!P10,EL!$E$5,0))</f>
        <v/>
      </c>
      <c r="Q17" t="str">
        <f ca="1">IF(OFFSET(IndData!Q10,EL!$E$5,0)="","",OFFSET(IndData!Q10,EL!$E$5,0))</f>
        <v/>
      </c>
    </row>
    <row r="18" spans="2:17" x14ac:dyDescent="0.25">
      <c r="B18">
        <f ca="1">IF(OFFSET(IndData!B11,EL!$E$5,0)="","",OFFSET(IndData!B11,EL!$E$5,0))</f>
        <v>1075</v>
      </c>
      <c r="C18" t="str">
        <f ca="1">IF(OFFSET(IndData!C11,EL!$E$5,0)="","",OFFSET(IndData!C11,EL!$E$5,0))</f>
        <v>Employees of small firms participating in CVT courses (%)</v>
      </c>
      <c r="D18" s="6">
        <f ca="1">IF(OFFSET(IndData!D11,EL!$E$5,0)="","",OFFSET(IndData!D11,EL!$E$5,0))</f>
        <v>7</v>
      </c>
      <c r="E18" t="str">
        <f ca="1">IF(OFFSET(IndData!E11,EL!$E$5,0)="","",OFFSET(IndData!E11,EL!$E$5,0))</f>
        <v/>
      </c>
      <c r="F18" s="5" t="str">
        <f ca="1">IF(OFFSET(IndData!F11,EL!$E$5,0)="","",OFFSET(IndData!F11,EL!$E$5,0))</f>
        <v/>
      </c>
      <c r="G18" t="str">
        <f ca="1">IF(OFFSET(IndData!G11,EL!$E$5,0)="","",OFFSET(IndData!G11,EL!$E$5,0))</f>
        <v/>
      </c>
      <c r="H18" s="5" t="str">
        <f ca="1">IF(OFFSET(IndData!H11,EL!$E$5,0)="","",OFFSET(IndData!H11,EL!$E$5,0))</f>
        <v/>
      </c>
      <c r="I18" t="str">
        <f ca="1">IF(OFFSET(IndData!I11,EL!$E$5,0)="","",OFFSET(IndData!I11,EL!$E$5,0))</f>
        <v/>
      </c>
      <c r="J18" s="5" t="str">
        <f ca="1">IF(OFFSET(IndData!J11,EL!$E$5,0)="","",OFFSET(IndData!J11,EL!$E$5,0))</f>
        <v/>
      </c>
      <c r="K18" t="str">
        <f ca="1">IF(OFFSET(IndData!K11,EL!$E$5,0)="","",OFFSET(IndData!K11,EL!$E$5,0))</f>
        <v/>
      </c>
      <c r="L18" s="5" t="str">
        <f ca="1">IF(OFFSET(IndData!L11,EL!$E$5,0)="","",OFFSET(IndData!L11,EL!$E$5,0))</f>
        <v/>
      </c>
      <c r="M18" t="str">
        <f ca="1">IF(OFFSET(IndData!M11,EL!$E$5,0)="","",OFFSET(IndData!M11,EL!$E$5,0))</f>
        <v/>
      </c>
      <c r="N18" s="5" t="str">
        <f ca="1">IF(OFFSET(IndData!N11,EL!$E$5,0)="","",OFFSET(IndData!N11,EL!$E$5,0))</f>
        <v/>
      </c>
      <c r="O18" t="str">
        <f ca="1">IF(OFFSET(IndData!O11,EL!$E$5,0)="","",OFFSET(IndData!O11,EL!$E$5,0))</f>
        <v/>
      </c>
      <c r="P18" s="5" t="str">
        <f ca="1">IF(OFFSET(IndData!P11,EL!$E$5,0)="","",OFFSET(IndData!P11,EL!$E$5,0))</f>
        <v/>
      </c>
      <c r="Q18" t="str">
        <f ca="1">IF(OFFSET(IndData!Q11,EL!$E$5,0)="","",OFFSET(IndData!Q11,EL!$E$5,0))</f>
        <v/>
      </c>
    </row>
    <row r="19" spans="2:17" x14ac:dyDescent="0.25">
      <c r="B19">
        <f ca="1">IF(OFFSET(IndData!B12,EL!$E$5,0)="","",OFFSET(IndData!B12,EL!$E$5,0))</f>
        <v>1080</v>
      </c>
      <c r="C19" t="str">
        <f ca="1">IF(OFFSET(IndData!C12,EL!$E$5,0)="","",OFFSET(IndData!C12,EL!$E$5,0))</f>
        <v>Young VET graduates in further education and training (%)</v>
      </c>
      <c r="D19" s="5" t="str">
        <f ca="1">IF(OFFSET(IndData!D12,EL!$E$5,0)="","",OFFSET(IndData!D12,EL!$E$5,0))</f>
        <v/>
      </c>
      <c r="E19" t="str">
        <f ca="1">IF(OFFSET(IndData!E12,EL!$E$5,0)="","",OFFSET(IndData!E12,EL!$E$5,0))</f>
        <v/>
      </c>
      <c r="F19" s="5" t="str">
        <f ca="1">IF(OFFSET(IndData!F12,EL!$E$5,0)="","",OFFSET(IndData!F12,EL!$E$5,0))</f>
        <v/>
      </c>
      <c r="G19" t="str">
        <f ca="1">IF(OFFSET(IndData!G12,EL!$E$5,0)="","",OFFSET(IndData!G12,EL!$E$5,0))</f>
        <v/>
      </c>
      <c r="H19" s="5" t="str">
        <f ca="1">IF(OFFSET(IndData!H12,EL!$E$5,0)="","",OFFSET(IndData!H12,EL!$E$5,0))</f>
        <v/>
      </c>
      <c r="I19" t="str">
        <f ca="1">IF(OFFSET(IndData!I12,EL!$E$5,0)="","",OFFSET(IndData!I12,EL!$E$5,0))</f>
        <v/>
      </c>
      <c r="J19" s="5" t="str">
        <f ca="1">IF(OFFSET(IndData!J12,EL!$E$5,0)="","",OFFSET(IndData!J12,EL!$E$5,0))</f>
        <v/>
      </c>
      <c r="K19" t="str">
        <f ca="1">IF(OFFSET(IndData!K12,EL!$E$5,0)="","",OFFSET(IndData!K12,EL!$E$5,0))</f>
        <v/>
      </c>
      <c r="L19" s="5">
        <f ca="1">IF(OFFSET(IndData!L12,EL!$E$5,0)="","",OFFSET(IndData!L12,EL!$E$5,0))</f>
        <v>14.593997722999999</v>
      </c>
      <c r="M19" t="str">
        <f ca="1">IF(OFFSET(IndData!M12,EL!$E$5,0)="","",OFFSET(IndData!M12,EL!$E$5,0))</f>
        <v>b</v>
      </c>
      <c r="N19" s="5">
        <f ca="1">IF(OFFSET(IndData!N12,EL!$E$5,0)="","",OFFSET(IndData!N12,EL!$E$5,0))</f>
        <v>16.489138427</v>
      </c>
      <c r="O19" t="str">
        <f ca="1">IF(OFFSET(IndData!O12,EL!$E$5,0)="","",OFFSET(IndData!O12,EL!$E$5,0))</f>
        <v/>
      </c>
      <c r="P19" s="5">
        <f ca="1">IF(OFFSET(IndData!P12,EL!$E$5,0)="","",OFFSET(IndData!P12,EL!$E$5,0))</f>
        <v>15.490108442</v>
      </c>
      <c r="Q19" t="str">
        <f ca="1">IF(OFFSET(IndData!Q12,EL!$E$5,0)="","",OFFSET(IndData!Q12,EL!$E$5,0))</f>
        <v/>
      </c>
    </row>
    <row r="20" spans="2:17" x14ac:dyDescent="0.25">
      <c r="B20">
        <f ca="1">IF(OFFSET(IndData!B13,EL!$E$5,0)="","",OFFSET(IndData!B13,EL!$E$5,0))</f>
        <v>1090</v>
      </c>
      <c r="C20" t="str">
        <f ca="1">IF(OFFSET(IndData!C13,EL!$E$5,0)="","",OFFSET(IndData!C13,EL!$E$5,0))</f>
        <v>Older adults in lifelong learning (%)</v>
      </c>
      <c r="D20" s="5">
        <f ca="1">IF(OFFSET(IndData!D13,EL!$E$5,0)="","",OFFSET(IndData!D13,EL!$E$5,0))</f>
        <v>0.80906932803643195</v>
      </c>
      <c r="E20" t="str">
        <f ca="1">IF(OFFSET(IndData!E13,EL!$E$5,0)="","",OFFSET(IndData!E13,EL!$E$5,0))</f>
        <v/>
      </c>
      <c r="F20" s="5">
        <f ca="1">IF(OFFSET(IndData!F13,EL!$E$5,0)="","",OFFSET(IndData!F13,EL!$E$5,0))</f>
        <v>0.55145295866500399</v>
      </c>
      <c r="G20" t="str">
        <f ca="1">IF(OFFSET(IndData!G13,EL!$E$5,0)="","",OFFSET(IndData!G13,EL!$E$5,0))</f>
        <v/>
      </c>
      <c r="H20" s="5">
        <f ca="1">IF(OFFSET(IndData!H13,EL!$E$5,0)="","",OFFSET(IndData!H13,EL!$E$5,0))</f>
        <v>0.92516744567050602</v>
      </c>
      <c r="I20" t="str">
        <f ca="1">IF(OFFSET(IndData!I13,EL!$E$5,0)="","",OFFSET(IndData!I13,EL!$E$5,0))</f>
        <v/>
      </c>
      <c r="J20" s="5">
        <f ca="1">IF(OFFSET(IndData!J13,EL!$E$5,0)="","",OFFSET(IndData!J13,EL!$E$5,0))</f>
        <v>0.78087573057392001</v>
      </c>
      <c r="K20" t="str">
        <f ca="1">IF(OFFSET(IndData!K13,EL!$E$5,0)="","",OFFSET(IndData!K13,EL!$E$5,0))</f>
        <v/>
      </c>
      <c r="L20" s="5">
        <f ca="1">IF(OFFSET(IndData!L13,EL!$E$5,0)="","",OFFSET(IndData!L13,EL!$E$5,0))</f>
        <v>0.659498207885305</v>
      </c>
      <c r="M20" t="str">
        <f ca="1">IF(OFFSET(IndData!M13,EL!$E$5,0)="","",OFFSET(IndData!M13,EL!$E$5,0))</f>
        <v/>
      </c>
      <c r="N20" s="5">
        <f ca="1">IF(OFFSET(IndData!N13,EL!$E$5,0)="","",OFFSET(IndData!N13,EL!$E$5,0))</f>
        <v>0.823221508446348</v>
      </c>
      <c r="O20" t="str">
        <f ca="1">IF(OFFSET(IndData!O13,EL!$E$5,0)="","",OFFSET(IndData!O13,EL!$E$5,0))</f>
        <v/>
      </c>
      <c r="P20" s="5">
        <f ca="1">IF(OFFSET(IndData!P13,EL!$E$5,0)="","",OFFSET(IndData!P13,EL!$E$5,0))</f>
        <v>1.2926189584113901</v>
      </c>
      <c r="Q20" t="str">
        <f ca="1">IF(OFFSET(IndData!Q13,EL!$E$5,0)="","",OFFSET(IndData!Q13,EL!$E$5,0))</f>
        <v/>
      </c>
    </row>
    <row r="21" spans="2:17" x14ac:dyDescent="0.25">
      <c r="B21">
        <f ca="1">IF(OFFSET(IndData!B14,EL!$E$5,0)="","",OFFSET(IndData!B14,EL!$E$5,0))</f>
        <v>1100</v>
      </c>
      <c r="C21" t="str">
        <f ca="1">IF(OFFSET(IndData!C14,EL!$E$5,0)="","",OFFSET(IndData!C14,EL!$E$5,0))</f>
        <v>Low-educated adults in lifelong learning (%)</v>
      </c>
      <c r="D21" s="5">
        <f ca="1">IF(OFFSET(IndData!D14,EL!$E$5,0)="","",OFFSET(IndData!D14,EL!$E$5,0))</f>
        <v>0.5</v>
      </c>
      <c r="E21" t="str">
        <f ca="1">IF(OFFSET(IndData!E14,EL!$E$5,0)="","",OFFSET(IndData!E14,EL!$E$5,0))</f>
        <v/>
      </c>
      <c r="F21" s="5">
        <f ca="1">IF(OFFSET(IndData!F14,EL!$E$5,0)="","",OFFSET(IndData!F14,EL!$E$5,0))</f>
        <v>0.4</v>
      </c>
      <c r="G21" t="str">
        <f ca="1">IF(OFFSET(IndData!G14,EL!$E$5,0)="","",OFFSET(IndData!G14,EL!$E$5,0))</f>
        <v/>
      </c>
      <c r="H21" s="5">
        <f ca="1">IF(OFFSET(IndData!H14,EL!$E$5,0)="","",OFFSET(IndData!H14,EL!$E$5,0))</f>
        <v>0.4</v>
      </c>
      <c r="I21" t="str">
        <f ca="1">IF(OFFSET(IndData!I14,EL!$E$5,0)="","",OFFSET(IndData!I14,EL!$E$5,0))</f>
        <v/>
      </c>
      <c r="J21" s="5">
        <f ca="1">IF(OFFSET(IndData!J14,EL!$E$5,0)="","",OFFSET(IndData!J14,EL!$E$5,0))</f>
        <v>0.4</v>
      </c>
      <c r="K21" t="str">
        <f ca="1">IF(OFFSET(IndData!K14,EL!$E$5,0)="","",OFFSET(IndData!K14,EL!$E$5,0))</f>
        <v/>
      </c>
      <c r="L21" s="5">
        <f ca="1">IF(OFFSET(IndData!L14,EL!$E$5,0)="","",OFFSET(IndData!L14,EL!$E$5,0))</f>
        <v>0.4</v>
      </c>
      <c r="M21" t="str">
        <f ca="1">IF(OFFSET(IndData!M14,EL!$E$5,0)="","",OFFSET(IndData!M14,EL!$E$5,0))</f>
        <v>b</v>
      </c>
      <c r="N21" s="5">
        <f ca="1">IF(OFFSET(IndData!N14,EL!$E$5,0)="","",OFFSET(IndData!N14,EL!$E$5,0))</f>
        <v>0.4</v>
      </c>
      <c r="O21" t="str">
        <f ca="1">IF(OFFSET(IndData!O14,EL!$E$5,0)="","",OFFSET(IndData!O14,EL!$E$5,0))</f>
        <v/>
      </c>
      <c r="P21" s="5">
        <f ca="1">IF(OFFSET(IndData!P14,EL!$E$5,0)="","",OFFSET(IndData!P14,EL!$E$5,0))</f>
        <v>0.7</v>
      </c>
      <c r="Q21" t="str">
        <f ca="1">IF(OFFSET(IndData!Q14,EL!$E$5,0)="","",OFFSET(IndData!Q14,EL!$E$5,0))</f>
        <v/>
      </c>
    </row>
    <row r="22" spans="2:17" x14ac:dyDescent="0.25">
      <c r="B22">
        <f ca="1">IF(OFFSET(IndData!B15,EL!$E$5,0)="","",OFFSET(IndData!B15,EL!$E$5,0))</f>
        <v>1110</v>
      </c>
      <c r="C22" t="str">
        <f ca="1">IF(OFFSET(IndData!C15,EL!$E$5,0)="","",OFFSET(IndData!C15,EL!$E$5,0))</f>
        <v>Unemployed adults in lifelong learning (%)</v>
      </c>
      <c r="D22" s="5">
        <f ca="1">IF(OFFSET(IndData!D15,EL!$E$5,0)="","",OFFSET(IndData!D15,EL!$E$5,0))</f>
        <v>3.7</v>
      </c>
      <c r="E22" t="str">
        <f ca="1">IF(OFFSET(IndData!E15,EL!$E$5,0)="","",OFFSET(IndData!E15,EL!$E$5,0))</f>
        <v/>
      </c>
      <c r="F22" s="5">
        <f ca="1">IF(OFFSET(IndData!F15,EL!$E$5,0)="","",OFFSET(IndData!F15,EL!$E$5,0))</f>
        <v>3.3</v>
      </c>
      <c r="G22" t="str">
        <f ca="1">IF(OFFSET(IndData!G15,EL!$E$5,0)="","",OFFSET(IndData!G15,EL!$E$5,0))</f>
        <v/>
      </c>
      <c r="H22" s="5">
        <f ca="1">IF(OFFSET(IndData!H15,EL!$E$5,0)="","",OFFSET(IndData!H15,EL!$E$5,0))</f>
        <v>3.3</v>
      </c>
      <c r="I22" t="str">
        <f ca="1">IF(OFFSET(IndData!I15,EL!$E$5,0)="","",OFFSET(IndData!I15,EL!$E$5,0))</f>
        <v/>
      </c>
      <c r="J22" s="5">
        <f ca="1">IF(OFFSET(IndData!J15,EL!$E$5,0)="","",OFFSET(IndData!J15,EL!$E$5,0))</f>
        <v>3.1</v>
      </c>
      <c r="K22" t="str">
        <f ca="1">IF(OFFSET(IndData!K15,EL!$E$5,0)="","",OFFSET(IndData!K15,EL!$E$5,0))</f>
        <v/>
      </c>
      <c r="L22" s="5">
        <f ca="1">IF(OFFSET(IndData!L15,EL!$E$5,0)="","",OFFSET(IndData!L15,EL!$E$5,0))</f>
        <v>2.9</v>
      </c>
      <c r="M22" t="str">
        <f ca="1">IF(OFFSET(IndData!M15,EL!$E$5,0)="","",OFFSET(IndData!M15,EL!$E$5,0))</f>
        <v/>
      </c>
      <c r="N22" s="5">
        <f ca="1">IF(OFFSET(IndData!N15,EL!$E$5,0)="","",OFFSET(IndData!N15,EL!$E$5,0))</f>
        <v>2.7</v>
      </c>
      <c r="O22" t="str">
        <f ca="1">IF(OFFSET(IndData!O15,EL!$E$5,0)="","",OFFSET(IndData!O15,EL!$E$5,0))</f>
        <v/>
      </c>
      <c r="P22" s="5">
        <f ca="1">IF(OFFSET(IndData!P15,EL!$E$5,0)="","",OFFSET(IndData!P15,EL!$E$5,0))</f>
        <v>3.3</v>
      </c>
      <c r="Q22" t="str">
        <f ca="1">IF(OFFSET(IndData!Q15,EL!$E$5,0)="","",OFFSET(IndData!Q15,EL!$E$5,0))</f>
        <v/>
      </c>
    </row>
    <row r="23" spans="2:17" x14ac:dyDescent="0.25">
      <c r="B23">
        <f ca="1">IF(OFFSET(IndData!B16,EL!$E$5,0)="","",OFFSET(IndData!B16,EL!$E$5,0))</f>
        <v>1120</v>
      </c>
      <c r="C23" t="str">
        <f ca="1">IF(OFFSET(IndData!C16,EL!$E$5,0)="","",OFFSET(IndData!C16,EL!$E$5,0))</f>
        <v>Individuals who wanted to participate in training but did not (%)</v>
      </c>
      <c r="D23" s="5" t="str">
        <f ca="1">IF(OFFSET(IndData!D16,EL!$E$5,0)="","",OFFSET(IndData!D16,EL!$E$5,0))</f>
        <v/>
      </c>
      <c r="E23" t="str">
        <f ca="1">IF(OFFSET(IndData!E16,EL!$E$5,0)="","",OFFSET(IndData!E16,EL!$E$5,0))</f>
        <v/>
      </c>
      <c r="F23" s="5">
        <f ca="1">IF(OFFSET(IndData!F16,EL!$E$5,0)="","",OFFSET(IndData!F16,EL!$E$5,0))</f>
        <v>17.3</v>
      </c>
      <c r="G23" t="str">
        <f ca="1">IF(OFFSET(IndData!G16,EL!$E$5,0)="","",OFFSET(IndData!G16,EL!$E$5,0))</f>
        <v/>
      </c>
      <c r="H23" s="5" t="str">
        <f ca="1">IF(OFFSET(IndData!H16,EL!$E$5,0)="","",OFFSET(IndData!H16,EL!$E$5,0))</f>
        <v/>
      </c>
      <c r="I23" t="str">
        <f ca="1">IF(OFFSET(IndData!I16,EL!$E$5,0)="","",OFFSET(IndData!I16,EL!$E$5,0))</f>
        <v/>
      </c>
      <c r="J23" s="5" t="str">
        <f ca="1">IF(OFFSET(IndData!J16,EL!$E$5,0)="","",OFFSET(IndData!J16,EL!$E$5,0))</f>
        <v/>
      </c>
      <c r="K23" t="str">
        <f ca="1">IF(OFFSET(IndData!K16,EL!$E$5,0)="","",OFFSET(IndData!K16,EL!$E$5,0))</f>
        <v/>
      </c>
      <c r="L23" s="5" t="str">
        <f ca="1">IF(OFFSET(IndData!L16,EL!$E$5,0)="","",OFFSET(IndData!L16,EL!$E$5,0))</f>
        <v/>
      </c>
      <c r="M23" t="str">
        <f ca="1">IF(OFFSET(IndData!M16,EL!$E$5,0)="","",OFFSET(IndData!M16,EL!$E$5,0))</f>
        <v/>
      </c>
      <c r="N23" s="5" t="str">
        <f ca="1">IF(OFFSET(IndData!N16,EL!$E$5,0)="","",OFFSET(IndData!N16,EL!$E$5,0))</f>
        <v/>
      </c>
      <c r="O23" t="str">
        <f ca="1">IF(OFFSET(IndData!O16,EL!$E$5,0)="","",OFFSET(IndData!O16,EL!$E$5,0))</f>
        <v/>
      </c>
      <c r="P23" s="5" t="str">
        <f ca="1">IF(OFFSET(IndData!P16,EL!$E$5,0)="","",OFFSET(IndData!P16,EL!$E$5,0))</f>
        <v/>
      </c>
      <c r="Q23" t="str">
        <f ca="1">IF(OFFSET(IndData!Q16,EL!$E$5,0)="","",OFFSET(IndData!Q16,EL!$E$5,0))</f>
        <v/>
      </c>
    </row>
    <row r="24" spans="2:17" x14ac:dyDescent="0.25">
      <c r="B24">
        <f ca="1">IF(OFFSET(IndData!B17,EL!$E$5,0)="","",OFFSET(IndData!B17,EL!$E$5,0))</f>
        <v>1130</v>
      </c>
      <c r="C24" t="str">
        <f ca="1">IF(OFFSET(IndData!C17,EL!$E$5,0)="","",OFFSET(IndData!C17,EL!$E$5,0))</f>
        <v>Job-related non-formal education and training (%)</v>
      </c>
      <c r="D24" s="5" t="str">
        <f ca="1">IF(OFFSET(IndData!D17,EL!$E$5,0)="","",OFFSET(IndData!D17,EL!$E$5,0))</f>
        <v/>
      </c>
      <c r="E24" t="str">
        <f ca="1">IF(OFFSET(IndData!E17,EL!$E$5,0)="","",OFFSET(IndData!E17,EL!$E$5,0))</f>
        <v/>
      </c>
      <c r="F24" s="5">
        <f ca="1">IF(OFFSET(IndData!F17,EL!$E$5,0)="","",OFFSET(IndData!F17,EL!$E$5,0))</f>
        <v>71.2</v>
      </c>
      <c r="G24" t="str">
        <f ca="1">IF(OFFSET(IndData!G17,EL!$E$5,0)="","",OFFSET(IndData!G17,EL!$E$5,0))</f>
        <v/>
      </c>
      <c r="H24" s="5" t="str">
        <f ca="1">IF(OFFSET(IndData!H17,EL!$E$5,0)="","",OFFSET(IndData!H17,EL!$E$5,0))</f>
        <v/>
      </c>
      <c r="I24" t="str">
        <f ca="1">IF(OFFSET(IndData!I17,EL!$E$5,0)="","",OFFSET(IndData!I17,EL!$E$5,0))</f>
        <v/>
      </c>
      <c r="J24" s="5" t="str">
        <f ca="1">IF(OFFSET(IndData!J17,EL!$E$5,0)="","",OFFSET(IndData!J17,EL!$E$5,0))</f>
        <v/>
      </c>
      <c r="K24" t="str">
        <f ca="1">IF(OFFSET(IndData!K17,EL!$E$5,0)="","",OFFSET(IndData!K17,EL!$E$5,0))</f>
        <v/>
      </c>
      <c r="L24" s="5" t="str">
        <f ca="1">IF(OFFSET(IndData!L17,EL!$E$5,0)="","",OFFSET(IndData!L17,EL!$E$5,0))</f>
        <v/>
      </c>
      <c r="M24" t="str">
        <f ca="1">IF(OFFSET(IndData!M17,EL!$E$5,0)="","",OFFSET(IndData!M17,EL!$E$5,0))</f>
        <v/>
      </c>
      <c r="N24" s="5" t="str">
        <f ca="1">IF(OFFSET(IndData!N17,EL!$E$5,0)="","",OFFSET(IndData!N17,EL!$E$5,0))</f>
        <v/>
      </c>
      <c r="O24" t="str">
        <f ca="1">IF(OFFSET(IndData!O17,EL!$E$5,0)="","",OFFSET(IndData!O17,EL!$E$5,0))</f>
        <v/>
      </c>
      <c r="P24" s="5" t="str">
        <f ca="1">IF(OFFSET(IndData!P17,EL!$E$5,0)="","",OFFSET(IndData!P17,EL!$E$5,0))</f>
        <v/>
      </c>
      <c r="Q24" t="str">
        <f ca="1">IF(OFFSET(IndData!Q17,EL!$E$5,0)="","",OFFSET(IndData!Q17,EL!$E$5,0))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IF(OFFSET(IndData!B18,EL!$E$5,0)="","",OFFSET(IndData!B18,EL!$E$5,0))</f>
        <v>2010</v>
      </c>
      <c r="C26" t="str">
        <f ca="1">IF(OFFSET(IndData!C18,EL!$E$5,0)="","",OFFSET(IndData!C18,EL!$E$5,0))</f>
        <v>IVET public expenditure (% of GDP)</v>
      </c>
      <c r="D26" s="7" t="str">
        <f ca="1">IF(OFFSET(IndData!D18,EL!$E$5,0)="","",OFFSET(IndData!D18,EL!$E$5,0))</f>
        <v/>
      </c>
      <c r="E26" t="str">
        <f ca="1">IF(OFFSET(IndData!E18,EL!$E$5,0)="","",OFFSET(IndData!E18,EL!$E$5,0))</f>
        <v/>
      </c>
      <c r="F26" s="7" t="str">
        <f ca="1">IF(OFFSET(IndData!F18,EL!$E$5,0)="","",OFFSET(IndData!F18,EL!$E$5,0))</f>
        <v/>
      </c>
      <c r="G26" t="str">
        <f ca="1">IF(OFFSET(IndData!G18,EL!$E$5,0)="","",OFFSET(IndData!G18,EL!$E$5,0))</f>
        <v/>
      </c>
      <c r="H26" s="7" t="str">
        <f ca="1">IF(OFFSET(IndData!H18,EL!$E$5,0)="","",OFFSET(IndData!H18,EL!$E$5,0))</f>
        <v/>
      </c>
      <c r="I26" t="str">
        <f ca="1">IF(OFFSET(IndData!I18,EL!$E$5,0)="","",OFFSET(IndData!I18,EL!$E$5,0))</f>
        <v/>
      </c>
      <c r="J26" s="7" t="str">
        <f ca="1">IF(OFFSET(IndData!J18,EL!$E$5,0)="","",OFFSET(IndData!J18,EL!$E$5,0))</f>
        <v/>
      </c>
      <c r="K26" t="str">
        <f ca="1">IF(OFFSET(IndData!K18,EL!$E$5,0)="","",OFFSET(IndData!K18,EL!$E$5,0))</f>
        <v/>
      </c>
      <c r="L26" s="7" t="str">
        <f ca="1">IF(OFFSET(IndData!L18,EL!$E$5,0)="","",OFFSET(IndData!L18,EL!$E$5,0))</f>
        <v/>
      </c>
      <c r="M26" t="str">
        <f ca="1">IF(OFFSET(IndData!M18,EL!$E$5,0)="","",OFFSET(IndData!M18,EL!$E$5,0))</f>
        <v/>
      </c>
      <c r="N26" s="7" t="str">
        <f ca="1">IF(OFFSET(IndData!N18,EL!$E$5,0)="","",OFFSET(IndData!N18,EL!$E$5,0))</f>
        <v/>
      </c>
      <c r="O26" t="str">
        <f ca="1">IF(OFFSET(IndData!O18,EL!$E$5,0)="","",OFFSET(IndData!O18,EL!$E$5,0))</f>
        <v/>
      </c>
      <c r="P26" s="7" t="str">
        <f ca="1">IF(OFFSET(IndData!P18,EL!$E$5,0)="","",OFFSET(IndData!P18,EL!$E$5,0))</f>
        <v/>
      </c>
      <c r="Q26" t="str">
        <f ca="1">IF(OFFSET(IndData!Q18,EL!$E$5,0)="","",OFFSET(IndData!Q18,EL!$E$5,0))</f>
        <v/>
      </c>
    </row>
    <row r="27" spans="2:17" x14ac:dyDescent="0.25">
      <c r="B27">
        <f ca="1">IF(OFFSET(IndData!B19,EL!$E$5,0)="","",OFFSET(IndData!B19,EL!$E$5,0))</f>
        <v>2025</v>
      </c>
      <c r="C27" t="str">
        <f ca="1">IF(OFFSET(IndData!C19,EL!$E$5,0)="","",OFFSET(IndData!C19,EL!$E$5,0))</f>
        <v>IVET public expenditure per student (1000 PPS units)</v>
      </c>
      <c r="D27" s="5" t="str">
        <f ca="1">IF(OFFSET(IndData!D19,EL!$E$5,0)="","",OFFSET(IndData!D19,EL!$E$5,0))</f>
        <v/>
      </c>
      <c r="E27" t="str">
        <f ca="1">IF(OFFSET(IndData!E19,EL!$E$5,0)="","",OFFSET(IndData!E19,EL!$E$5,0))</f>
        <v/>
      </c>
      <c r="F27" s="5" t="str">
        <f ca="1">IF(OFFSET(IndData!F19,EL!$E$5,0)="","",OFFSET(IndData!F19,EL!$E$5,0))</f>
        <v/>
      </c>
      <c r="G27" t="str">
        <f ca="1">IF(OFFSET(IndData!G19,EL!$E$5,0)="","",OFFSET(IndData!G19,EL!$E$5,0))</f>
        <v/>
      </c>
      <c r="H27" s="5" t="str">
        <f ca="1">IF(OFFSET(IndData!H19,EL!$E$5,0)="","",OFFSET(IndData!H19,EL!$E$5,0))</f>
        <v/>
      </c>
      <c r="I27" t="str">
        <f ca="1">IF(OFFSET(IndData!I19,EL!$E$5,0)="","",OFFSET(IndData!I19,EL!$E$5,0))</f>
        <v/>
      </c>
      <c r="J27" s="5" t="str">
        <f ca="1">IF(OFFSET(IndData!J19,EL!$E$5,0)="","",OFFSET(IndData!J19,EL!$E$5,0))</f>
        <v/>
      </c>
      <c r="K27" t="str">
        <f ca="1">IF(OFFSET(IndData!K19,EL!$E$5,0)="","",OFFSET(IndData!K19,EL!$E$5,0))</f>
        <v/>
      </c>
      <c r="L27" s="5" t="str">
        <f ca="1">IF(OFFSET(IndData!L19,EL!$E$5,0)="","",OFFSET(IndData!L19,EL!$E$5,0))</f>
        <v/>
      </c>
      <c r="M27" t="str">
        <f ca="1">IF(OFFSET(IndData!M19,EL!$E$5,0)="","",OFFSET(IndData!M19,EL!$E$5,0))</f>
        <v/>
      </c>
      <c r="N27" s="5" t="str">
        <f ca="1">IF(OFFSET(IndData!N19,EL!$E$5,0)="","",OFFSET(IndData!N19,EL!$E$5,0))</f>
        <v/>
      </c>
      <c r="O27" t="str">
        <f ca="1">IF(OFFSET(IndData!O19,EL!$E$5,0)="","",OFFSET(IndData!O19,EL!$E$5,0))</f>
        <v/>
      </c>
      <c r="P27" s="5" t="str">
        <f ca="1">IF(OFFSET(IndData!P19,EL!$E$5,0)="","",OFFSET(IndData!P19,EL!$E$5,0))</f>
        <v/>
      </c>
      <c r="Q27" t="str">
        <f ca="1">IF(OFFSET(IndData!Q19,EL!$E$5,0)="","",OFFSET(IndData!Q19,EL!$E$5,0))</f>
        <v/>
      </c>
    </row>
    <row r="28" spans="2:17" x14ac:dyDescent="0.25">
      <c r="B28">
        <f ca="1">IF(OFFSET(IndData!B20,EL!$E$5,0)="","",OFFSET(IndData!B20,EL!$E$5,0))</f>
        <v>2030</v>
      </c>
      <c r="C28" t="str">
        <f ca="1">IF(OFFSET(IndData!C20,EL!$E$5,0)="","",OFFSET(IndData!C20,EL!$E$5,0))</f>
        <v>Enterprise expenditure on CVT courses as % of total labour cost</v>
      </c>
      <c r="D28" s="5">
        <f ca="1">IF(OFFSET(IndData!D20,EL!$E$5,0)="","",OFFSET(IndData!D20,EL!$E$5,0))</f>
        <v>0.5</v>
      </c>
      <c r="E28" t="str">
        <f ca="1">IF(OFFSET(IndData!E20,EL!$E$5,0)="","",OFFSET(IndData!E20,EL!$E$5,0))</f>
        <v/>
      </c>
      <c r="F28" s="5" t="str">
        <f ca="1">IF(OFFSET(IndData!F20,EL!$E$5,0)="","",OFFSET(IndData!F20,EL!$E$5,0))</f>
        <v/>
      </c>
      <c r="G28" t="str">
        <f ca="1">IF(OFFSET(IndData!G20,EL!$E$5,0)="","",OFFSET(IndData!G20,EL!$E$5,0))</f>
        <v/>
      </c>
      <c r="H28" s="5" t="str">
        <f ca="1">IF(OFFSET(IndData!H20,EL!$E$5,0)="","",OFFSET(IndData!H20,EL!$E$5,0))</f>
        <v/>
      </c>
      <c r="I28" t="str">
        <f ca="1">IF(OFFSET(IndData!I20,EL!$E$5,0)="","",OFFSET(IndData!I20,EL!$E$5,0))</f>
        <v/>
      </c>
      <c r="J28" s="5" t="str">
        <f ca="1">IF(OFFSET(IndData!J20,EL!$E$5,0)="","",OFFSET(IndData!J20,EL!$E$5,0))</f>
        <v/>
      </c>
      <c r="K28" t="str">
        <f ca="1">IF(OFFSET(IndData!K20,EL!$E$5,0)="","",OFFSET(IndData!K20,EL!$E$5,0))</f>
        <v/>
      </c>
      <c r="L28" s="5" t="str">
        <f ca="1">IF(OFFSET(IndData!L20,EL!$E$5,0)="","",OFFSET(IndData!L20,EL!$E$5,0))</f>
        <v/>
      </c>
      <c r="M28" t="str">
        <f ca="1">IF(OFFSET(IndData!M20,EL!$E$5,0)="","",OFFSET(IndData!M20,EL!$E$5,0))</f>
        <v/>
      </c>
      <c r="N28" s="5" t="str">
        <f ca="1">IF(OFFSET(IndData!N20,EL!$E$5,0)="","",OFFSET(IndData!N20,EL!$E$5,0))</f>
        <v/>
      </c>
      <c r="O28" t="str">
        <f ca="1">IF(OFFSET(IndData!O20,EL!$E$5,0)="","",OFFSET(IndData!O20,EL!$E$5,0))</f>
        <v/>
      </c>
      <c r="P28" s="5" t="str">
        <f ca="1">IF(OFFSET(IndData!P20,EL!$E$5,0)="","",OFFSET(IndData!P20,EL!$E$5,0))</f>
        <v/>
      </c>
      <c r="Q28" t="str">
        <f ca="1">IF(OFFSET(IndData!Q20,EL!$E$5,0)="","",OFFSET(IndData!Q20,EL!$E$5,0))</f>
        <v/>
      </c>
    </row>
    <row r="29" spans="2:17" x14ac:dyDescent="0.25">
      <c r="B29">
        <f ca="1">IF(OFFSET(IndData!B21,EL!$E$5,0)="","",OFFSET(IndData!B21,EL!$E$5,0))</f>
        <v>2040</v>
      </c>
      <c r="C29" t="str">
        <f ca="1">IF(OFFSET(IndData!C21,EL!$E$5,0)="","",OFFSET(IndData!C21,EL!$E$5,0))</f>
        <v>Average number of foreign languages learned in IVET</v>
      </c>
      <c r="D29" s="5" t="str">
        <f ca="1">IF(OFFSET(IndData!D21,EL!$E$5,0)="","",OFFSET(IndData!D21,EL!$E$5,0))</f>
        <v/>
      </c>
      <c r="E29" t="str">
        <f ca="1">IF(OFFSET(IndData!E21,EL!$E$5,0)="","",OFFSET(IndData!E21,EL!$E$5,0))</f>
        <v/>
      </c>
      <c r="F29" s="5" t="str">
        <f ca="1">IF(OFFSET(IndData!F21,EL!$E$5,0)="","",OFFSET(IndData!F21,EL!$E$5,0))</f>
        <v/>
      </c>
      <c r="G29" t="str">
        <f ca="1">IF(OFFSET(IndData!G21,EL!$E$5,0)="","",OFFSET(IndData!G21,EL!$E$5,0))</f>
        <v/>
      </c>
      <c r="H29" s="5" t="str">
        <f ca="1">IF(OFFSET(IndData!H21,EL!$E$5,0)="","",OFFSET(IndData!H21,EL!$E$5,0))</f>
        <v/>
      </c>
      <c r="I29" t="str">
        <f ca="1">IF(OFFSET(IndData!I21,EL!$E$5,0)="","",OFFSET(IndData!I21,EL!$E$5,0))</f>
        <v/>
      </c>
      <c r="J29" s="5">
        <f ca="1">IF(OFFSET(IndData!J21,EL!$E$5,0)="","",OFFSET(IndData!J21,EL!$E$5,0))</f>
        <v>0.6</v>
      </c>
      <c r="K29" t="str">
        <f ca="1">IF(OFFSET(IndData!K21,EL!$E$5,0)="","",OFFSET(IndData!K21,EL!$E$5,0))</f>
        <v/>
      </c>
      <c r="L29" s="5">
        <f ca="1">IF(OFFSET(IndData!L21,EL!$E$5,0)="","",OFFSET(IndData!L21,EL!$E$5,0))</f>
        <v>0.6</v>
      </c>
      <c r="M29" t="str">
        <f ca="1">IF(OFFSET(IndData!M21,EL!$E$5,0)="","",OFFSET(IndData!M21,EL!$E$5,0))</f>
        <v/>
      </c>
      <c r="N29" s="5" t="str">
        <f ca="1">IF(OFFSET(IndData!N21,EL!$E$5,0)="","",OFFSET(IndData!N21,EL!$E$5,0))</f>
        <v/>
      </c>
      <c r="O29" t="str">
        <f ca="1">IF(OFFSET(IndData!O21,EL!$E$5,0)="","",OFFSET(IndData!O21,EL!$E$5,0))</f>
        <v/>
      </c>
      <c r="P29" s="5" t="str">
        <f ca="1">IF(OFFSET(IndData!P21,EL!$E$5,0)="","",OFFSET(IndData!P21,EL!$E$5,0))</f>
        <v/>
      </c>
      <c r="Q29" t="str">
        <f ca="1">IF(OFFSET(IndData!Q21,EL!$E$5,0)="","",OFFSET(IndData!Q21,EL!$E$5,0))</f>
        <v/>
      </c>
    </row>
    <row r="30" spans="2:17" x14ac:dyDescent="0.25">
      <c r="B30">
        <f ca="1">IF(OFFSET(IndData!B22,EL!$E$5,0)="","",OFFSET(IndData!B22,EL!$E$5,0))</f>
        <v>2050</v>
      </c>
      <c r="C30" t="str">
        <f ca="1">IF(OFFSET(IndData!C22,EL!$E$5,0)="","",OFFSET(IndData!C22,EL!$E$5,0))</f>
        <v>STEM graduates from upper secondary IVET (% of total)</v>
      </c>
      <c r="D30" s="5" t="str">
        <f ca="1">IF(OFFSET(IndData!D22,EL!$E$5,0)="","",OFFSET(IndData!D22,EL!$E$5,0))</f>
        <v/>
      </c>
      <c r="E30" t="str">
        <f ca="1">IF(OFFSET(IndData!E22,EL!$E$5,0)="","",OFFSET(IndData!E22,EL!$E$5,0))</f>
        <v/>
      </c>
      <c r="F30" s="5" t="str">
        <f ca="1">IF(OFFSET(IndData!F22,EL!$E$5,0)="","",OFFSET(IndData!F22,EL!$E$5,0))</f>
        <v/>
      </c>
      <c r="G30" t="str">
        <f ca="1">IF(OFFSET(IndData!G22,EL!$E$5,0)="","",OFFSET(IndData!G22,EL!$E$5,0))</f>
        <v/>
      </c>
      <c r="H30" s="5" t="str">
        <f ca="1">IF(OFFSET(IndData!H22,EL!$E$5,0)="","",OFFSET(IndData!H22,EL!$E$5,0))</f>
        <v/>
      </c>
      <c r="I30" t="str">
        <f ca="1">IF(OFFSET(IndData!I22,EL!$E$5,0)="","",OFFSET(IndData!I22,EL!$E$5,0))</f>
        <v/>
      </c>
      <c r="J30" s="5" t="str">
        <f ca="1">IF(OFFSET(IndData!J22,EL!$E$5,0)="","",OFFSET(IndData!J22,EL!$E$5,0))</f>
        <v/>
      </c>
      <c r="K30" t="str">
        <f ca="1">IF(OFFSET(IndData!K22,EL!$E$5,0)="","",OFFSET(IndData!K22,EL!$E$5,0))</f>
        <v/>
      </c>
      <c r="L30" s="5">
        <f ca="1">IF(OFFSET(IndData!L22,EL!$E$5,0)="","",OFFSET(IndData!L22,EL!$E$5,0))</f>
        <v>46.376890288599903</v>
      </c>
      <c r="M30" t="str">
        <f ca="1">IF(OFFSET(IndData!M22,EL!$E$5,0)="","",OFFSET(IndData!M22,EL!$E$5,0))</f>
        <v/>
      </c>
      <c r="N30" s="5" t="str">
        <f ca="1">IF(OFFSET(IndData!N22,EL!$E$5,0)="","",OFFSET(IndData!N22,EL!$E$5,0))</f>
        <v/>
      </c>
      <c r="O30" t="str">
        <f ca="1">IF(OFFSET(IndData!O22,EL!$E$5,0)="","",OFFSET(IndData!O22,EL!$E$5,0))</f>
        <v/>
      </c>
      <c r="P30" s="5" t="str">
        <f ca="1">IF(OFFSET(IndData!P22,EL!$E$5,0)="","",OFFSET(IndData!P22,EL!$E$5,0))</f>
        <v/>
      </c>
      <c r="Q30" t="str">
        <f ca="1">IF(OFFSET(IndData!Q22,EL!$E$5,0)="","",OFFSET(IndData!Q22,EL!$E$5,0))</f>
        <v/>
      </c>
    </row>
    <row r="31" spans="2:17" x14ac:dyDescent="0.25">
      <c r="B31">
        <f ca="1">IF(OFFSET(IndData!B23,EL!$E$5,0)="","",OFFSET(IndData!B23,EL!$E$5,0))</f>
        <v>2065</v>
      </c>
      <c r="C31" t="str">
        <f ca="1">IF(OFFSET(IndData!C23,EL!$E$5,0)="","",OFFSET(IndData!C23,EL!$E$5,0))</f>
        <v>Short cycle VET graduates as % of first time tertiary education graduates</v>
      </c>
      <c r="D31" s="5" t="str">
        <f ca="1">IF(OFFSET(IndData!D23,EL!$E$5,0)="","",OFFSET(IndData!D23,EL!$E$5,0))</f>
        <v/>
      </c>
      <c r="E31" t="str">
        <f ca="1">IF(OFFSET(IndData!E23,EL!$E$5,0)="","",OFFSET(IndData!E23,EL!$E$5,0))</f>
        <v/>
      </c>
      <c r="F31" s="5" t="str">
        <f ca="1">IF(OFFSET(IndData!F23,EL!$E$5,0)="","",OFFSET(IndData!F23,EL!$E$5,0))</f>
        <v/>
      </c>
      <c r="G31" t="str">
        <f ca="1">IF(OFFSET(IndData!G23,EL!$E$5,0)="","",OFFSET(IndData!G23,EL!$E$5,0))</f>
        <v/>
      </c>
      <c r="H31" s="5" t="str">
        <f ca="1">IF(OFFSET(IndData!H23,EL!$E$5,0)="","",OFFSET(IndData!H23,EL!$E$5,0))</f>
        <v/>
      </c>
      <c r="I31" t="str">
        <f ca="1">IF(OFFSET(IndData!I23,EL!$E$5,0)="","",OFFSET(IndData!I23,EL!$E$5,0))</f>
        <v/>
      </c>
      <c r="J31" s="5">
        <f ca="1">IF(OFFSET(IndData!J23,EL!$E$5,0)="","",OFFSET(IndData!J23,EL!$E$5,0))</f>
        <v>0</v>
      </c>
      <c r="K31" t="str">
        <f ca="1">IF(OFFSET(IndData!K23,EL!$E$5,0)="","",OFFSET(IndData!K23,EL!$E$5,0))</f>
        <v>z</v>
      </c>
      <c r="L31" s="5">
        <f ca="1">IF(OFFSET(IndData!L23,EL!$E$5,0)="","",OFFSET(IndData!L23,EL!$E$5,0))</f>
        <v>0</v>
      </c>
      <c r="M31" t="str">
        <f ca="1">IF(OFFSET(IndData!M23,EL!$E$5,0)="","",OFFSET(IndData!M23,EL!$E$5,0))</f>
        <v>z</v>
      </c>
      <c r="N31" s="5" t="str">
        <f ca="1">IF(OFFSET(IndData!N23,EL!$E$5,0)="","",OFFSET(IndData!N23,EL!$E$5,0))</f>
        <v/>
      </c>
      <c r="O31" t="str">
        <f ca="1">IF(OFFSET(IndData!O23,EL!$E$5,0)="","",OFFSET(IndData!O23,EL!$E$5,0))</f>
        <v/>
      </c>
      <c r="P31" s="5" t="str">
        <f ca="1">IF(OFFSET(IndData!P23,EL!$E$5,0)="","",OFFSET(IndData!P23,EL!$E$5,0))</f>
        <v/>
      </c>
      <c r="Q31" t="str">
        <f ca="1">IF(OFFSET(IndData!Q23,EL!$E$5,0)="","",OFFSET(IndData!Q23,EL!$E$5,0))</f>
        <v/>
      </c>
    </row>
    <row r="32" spans="2:17" x14ac:dyDescent="0.25">
      <c r="B32">
        <f ca="1">IF(OFFSET(IndData!B24,EL!$E$5,0)="","",OFFSET(IndData!B24,EL!$E$5,0))</f>
        <v>2070</v>
      </c>
      <c r="C32" t="str">
        <f ca="1">IF(OFFSET(IndData!C24,EL!$E$5,0)="","",OFFSET(IndData!C24,EL!$E$5,0))</f>
        <v>Innovative enterprises with supportive training practices (%)</v>
      </c>
      <c r="D32" s="5" t="str">
        <f ca="1">IF(OFFSET(IndData!D24,EL!$E$5,0)="","",OFFSET(IndData!D24,EL!$E$5,0))</f>
        <v/>
      </c>
      <c r="E32" t="str">
        <f ca="1">IF(OFFSET(IndData!E24,EL!$E$5,0)="","",OFFSET(IndData!E24,EL!$E$5,0))</f>
        <v/>
      </c>
      <c r="F32" s="5" t="str">
        <f ca="1">IF(OFFSET(IndData!F24,EL!$E$5,0)="","",OFFSET(IndData!F24,EL!$E$5,0))</f>
        <v/>
      </c>
      <c r="G32" t="str">
        <f ca="1">IF(OFFSET(IndData!G24,EL!$E$5,0)="","",OFFSET(IndData!G24,EL!$E$5,0))</f>
        <v/>
      </c>
      <c r="H32" s="5">
        <f ca="1">IF(OFFSET(IndData!H24,EL!$E$5,0)="","",OFFSET(IndData!H24,EL!$E$5,0))</f>
        <v>42.434274586173302</v>
      </c>
      <c r="I32" t="str">
        <f ca="1">IF(OFFSET(IndData!I24,EL!$E$5,0)="","",OFFSET(IndData!I24,EL!$E$5,0))</f>
        <v/>
      </c>
      <c r="J32" s="5" t="str">
        <f ca="1">IF(OFFSET(IndData!J24,EL!$E$5,0)="","",OFFSET(IndData!J24,EL!$E$5,0))</f>
        <v/>
      </c>
      <c r="K32" t="str">
        <f ca="1">IF(OFFSET(IndData!K24,EL!$E$5,0)="","",OFFSET(IndData!K24,EL!$E$5,0))</f>
        <v/>
      </c>
      <c r="L32" s="5">
        <f ca="1">IF(OFFSET(IndData!L24,EL!$E$5,0)="","",OFFSET(IndData!L24,EL!$E$5,0))</f>
        <v>36.937441643324</v>
      </c>
      <c r="M32" t="str">
        <f ca="1">IF(OFFSET(IndData!M24,EL!$E$5,0)="","",OFFSET(IndData!M24,EL!$E$5,0))</f>
        <v/>
      </c>
      <c r="N32" s="5" t="str">
        <f ca="1">IF(OFFSET(IndData!N24,EL!$E$5,0)="","",OFFSET(IndData!N24,EL!$E$5,0))</f>
        <v/>
      </c>
      <c r="O32" t="str">
        <f ca="1">IF(OFFSET(IndData!O24,EL!$E$5,0)="","",OFFSET(IndData!O24,EL!$E$5,0))</f>
        <v/>
      </c>
      <c r="P32" s="5" t="str">
        <f ca="1">IF(OFFSET(IndData!P24,EL!$E$5,0)="","",OFFSET(IndData!P24,EL!$E$5,0))</f>
        <v/>
      </c>
      <c r="Q32" t="str">
        <f ca="1">IF(OFFSET(IndData!Q24,EL!$E$5,0)="","",OFFSET(IndData!Q24,EL!$E$5,0))</f>
        <v/>
      </c>
    </row>
    <row r="33" spans="2:17" x14ac:dyDescent="0.25">
      <c r="B33">
        <f ca="1">IF(OFFSET(IndData!B25,EL!$E$5,0)="","",OFFSET(IndData!B25,EL!$E$5,0))</f>
        <v>2080</v>
      </c>
      <c r="C33" t="str">
        <f ca="1">IF(OFFSET(IndData!C25,EL!$E$5,0)="","",OFFSET(IndData!C25,EL!$E$5,0))</f>
        <v>Employment rate for IVET graduates (20-34 year-olds)</v>
      </c>
      <c r="D33" s="5" t="str">
        <f ca="1">IF(OFFSET(IndData!D25,EL!$E$5,0)="","",OFFSET(IndData!D25,EL!$E$5,0))</f>
        <v/>
      </c>
      <c r="E33" t="str">
        <f ca="1">IF(OFFSET(IndData!E25,EL!$E$5,0)="","",OFFSET(IndData!E25,EL!$E$5,0))</f>
        <v/>
      </c>
      <c r="F33" s="5" t="str">
        <f ca="1">IF(OFFSET(IndData!F25,EL!$E$5,0)="","",OFFSET(IndData!F25,EL!$E$5,0))</f>
        <v/>
      </c>
      <c r="G33" t="str">
        <f ca="1">IF(OFFSET(IndData!G25,EL!$E$5,0)="","",OFFSET(IndData!G25,EL!$E$5,0))</f>
        <v/>
      </c>
      <c r="H33" s="5" t="str">
        <f ca="1">IF(OFFSET(IndData!H25,EL!$E$5,0)="","",OFFSET(IndData!H25,EL!$E$5,0))</f>
        <v/>
      </c>
      <c r="I33" t="str">
        <f ca="1">IF(OFFSET(IndData!I25,EL!$E$5,0)="","",OFFSET(IndData!I25,EL!$E$5,0))</f>
        <v/>
      </c>
      <c r="J33" s="5" t="str">
        <f ca="1">IF(OFFSET(IndData!J25,EL!$E$5,0)="","",OFFSET(IndData!J25,EL!$E$5,0))</f>
        <v/>
      </c>
      <c r="K33" t="str">
        <f ca="1">IF(OFFSET(IndData!K25,EL!$E$5,0)="","",OFFSET(IndData!K25,EL!$E$5,0))</f>
        <v/>
      </c>
      <c r="L33" s="5">
        <f ca="1">IF(OFFSET(IndData!L25,EL!$E$5,0)="","",OFFSET(IndData!L25,EL!$E$5,0))</f>
        <v>53</v>
      </c>
      <c r="M33" t="str">
        <f ca="1">IF(OFFSET(IndData!M25,EL!$E$5,0)="","",OFFSET(IndData!M25,EL!$E$5,0))</f>
        <v>b</v>
      </c>
      <c r="N33" s="5">
        <f ca="1">IF(OFFSET(IndData!N25,EL!$E$5,0)="","",OFFSET(IndData!N25,EL!$E$5,0))</f>
        <v>58.2</v>
      </c>
      <c r="O33" t="str">
        <f ca="1">IF(OFFSET(IndData!O25,EL!$E$5,0)="","",OFFSET(IndData!O25,EL!$E$5,0))</f>
        <v/>
      </c>
      <c r="P33" s="5">
        <f ca="1">IF(OFFSET(IndData!P25,EL!$E$5,0)="","",OFFSET(IndData!P25,EL!$E$5,0))</f>
        <v>58.7</v>
      </c>
      <c r="Q33" t="str">
        <f ca="1">IF(OFFSET(IndData!Q25,EL!$E$5,0)="","",OFFSET(IndData!Q25,EL!$E$5,0))</f>
        <v/>
      </c>
    </row>
    <row r="34" spans="2:17" x14ac:dyDescent="0.25">
      <c r="B34">
        <f ca="1">IF(OFFSET(IndData!B26,EL!$E$5,0)="","",OFFSET(IndData!B26,EL!$E$5,0))</f>
        <v>2090</v>
      </c>
      <c r="C34" t="str">
        <f ca="1">IF(OFFSET(IndData!C26,EL!$E$5,0)="","",OFFSET(IndData!C26,EL!$E$5,0))</f>
        <v>Employment premium for IVET graduates (over general stream)</v>
      </c>
      <c r="D34" s="5" t="str">
        <f ca="1">IF(OFFSET(IndData!D26,EL!$E$5,0)="","",OFFSET(IndData!D26,EL!$E$5,0))</f>
        <v/>
      </c>
      <c r="E34" t="str">
        <f ca="1">IF(OFFSET(IndData!E26,EL!$E$5,0)="","",OFFSET(IndData!E26,EL!$E$5,0))</f>
        <v/>
      </c>
      <c r="F34" s="5" t="str">
        <f ca="1">IF(OFFSET(IndData!F26,EL!$E$5,0)="","",OFFSET(IndData!F26,EL!$E$5,0))</f>
        <v/>
      </c>
      <c r="G34" t="str">
        <f ca="1">IF(OFFSET(IndData!G26,EL!$E$5,0)="","",OFFSET(IndData!G26,EL!$E$5,0))</f>
        <v/>
      </c>
      <c r="H34" s="5" t="str">
        <f ca="1">IF(OFFSET(IndData!H26,EL!$E$5,0)="","",OFFSET(IndData!H26,EL!$E$5,0))</f>
        <v/>
      </c>
      <c r="I34" t="str">
        <f ca="1">IF(OFFSET(IndData!I26,EL!$E$5,0)="","",OFFSET(IndData!I26,EL!$E$5,0))</f>
        <v/>
      </c>
      <c r="J34" s="5" t="str">
        <f ca="1">IF(OFFSET(IndData!J26,EL!$E$5,0)="","",OFFSET(IndData!J26,EL!$E$5,0))</f>
        <v/>
      </c>
      <c r="K34" t="str">
        <f ca="1">IF(OFFSET(IndData!K26,EL!$E$5,0)="","",OFFSET(IndData!K26,EL!$E$5,0))</f>
        <v/>
      </c>
      <c r="L34" s="5">
        <f ca="1">IF(OFFSET(IndData!L26,EL!$E$5,0)="","",OFFSET(IndData!L26,EL!$E$5,0))</f>
        <v>-2</v>
      </c>
      <c r="M34" t="str">
        <f ca="1">IF(OFFSET(IndData!M26,EL!$E$5,0)="","",OFFSET(IndData!M26,EL!$E$5,0))</f>
        <v>b</v>
      </c>
      <c r="N34" s="5">
        <f ca="1">IF(OFFSET(IndData!N26,EL!$E$5,0)="","",OFFSET(IndData!N26,EL!$E$5,0))</f>
        <v>0.20000000000000301</v>
      </c>
      <c r="O34" t="str">
        <f ca="1">IF(OFFSET(IndData!O26,EL!$E$5,0)="","",OFFSET(IndData!O26,EL!$E$5,0))</f>
        <v/>
      </c>
      <c r="P34" s="5">
        <f ca="1">IF(OFFSET(IndData!P26,EL!$E$5,0)="","",OFFSET(IndData!P26,EL!$E$5,0))</f>
        <v>-1</v>
      </c>
      <c r="Q34" t="str">
        <f ca="1">IF(OFFSET(IndData!Q26,EL!$E$5,0)="","",OFFSET(IndData!Q26,EL!$E$5,0))</f>
        <v/>
      </c>
    </row>
    <row r="35" spans="2:17" x14ac:dyDescent="0.25">
      <c r="B35">
        <f ca="1">IF(OFFSET(IndData!B27,EL!$E$5,0)="","",OFFSET(IndData!B27,EL!$E$5,0))</f>
        <v>2100</v>
      </c>
      <c r="C35" t="str">
        <f ca="1">IF(OFFSET(IndData!C27,EL!$E$5,0)="","",OFFSET(IndData!C27,EL!$E$5,0))</f>
        <v>Employment premium for IVET graduates (over low-educated)</v>
      </c>
      <c r="D35" s="5" t="str">
        <f ca="1">IF(OFFSET(IndData!D27,EL!$E$5,0)="","",OFFSET(IndData!D27,EL!$E$5,0))</f>
        <v/>
      </c>
      <c r="E35" t="str">
        <f ca="1">IF(OFFSET(IndData!E27,EL!$E$5,0)="","",OFFSET(IndData!E27,EL!$E$5,0))</f>
        <v/>
      </c>
      <c r="F35" s="5" t="str">
        <f ca="1">IF(OFFSET(IndData!F27,EL!$E$5,0)="","",OFFSET(IndData!F27,EL!$E$5,0))</f>
        <v/>
      </c>
      <c r="G35" t="str">
        <f ca="1">IF(OFFSET(IndData!G27,EL!$E$5,0)="","",OFFSET(IndData!G27,EL!$E$5,0))</f>
        <v/>
      </c>
      <c r="H35" s="5" t="str">
        <f ca="1">IF(OFFSET(IndData!H27,EL!$E$5,0)="","",OFFSET(IndData!H27,EL!$E$5,0))</f>
        <v/>
      </c>
      <c r="I35" t="str">
        <f ca="1">IF(OFFSET(IndData!I27,EL!$E$5,0)="","",OFFSET(IndData!I27,EL!$E$5,0))</f>
        <v/>
      </c>
      <c r="J35" s="5" t="str">
        <f ca="1">IF(OFFSET(IndData!J27,EL!$E$5,0)="","",OFFSET(IndData!J27,EL!$E$5,0))</f>
        <v/>
      </c>
      <c r="K35" t="str">
        <f ca="1">IF(OFFSET(IndData!K27,EL!$E$5,0)="","",OFFSET(IndData!K27,EL!$E$5,0))</f>
        <v/>
      </c>
      <c r="L35" s="5">
        <f ca="1">IF(OFFSET(IndData!L27,EL!$E$5,0)="","",OFFSET(IndData!L27,EL!$E$5,0))</f>
        <v>2.6</v>
      </c>
      <c r="M35" t="str">
        <f ca="1">IF(OFFSET(IndData!M27,EL!$E$5,0)="","",OFFSET(IndData!M27,EL!$E$5,0))</f>
        <v>b</v>
      </c>
      <c r="N35" s="5">
        <f ca="1">IF(OFFSET(IndData!N27,EL!$E$5,0)="","",OFFSET(IndData!N27,EL!$E$5,0))</f>
        <v>6.7</v>
      </c>
      <c r="O35" t="str">
        <f ca="1">IF(OFFSET(IndData!O27,EL!$E$5,0)="","",OFFSET(IndData!O27,EL!$E$5,0))</f>
        <v/>
      </c>
      <c r="P35" s="5">
        <f ca="1">IF(OFFSET(IndData!P27,EL!$E$5,0)="","",OFFSET(IndData!P27,EL!$E$5,0))</f>
        <v>8.5</v>
      </c>
      <c r="Q35" t="str">
        <f ca="1">IF(OFFSET(IndData!Q27,EL!$E$5,0)="","",OFFSET(IndData!Q27,EL!$E$5,0))</f>
        <v/>
      </c>
    </row>
    <row r="36" spans="2:17" x14ac:dyDescent="0.25">
      <c r="B36">
        <f ca="1">IF(OFFSET(IndData!B28,EL!$E$5,0)="","",OFFSET(IndData!B28,EL!$E$5,0))</f>
        <v>2110</v>
      </c>
      <c r="C36" t="str">
        <f ca="1">IF(OFFSET(IndData!C28,EL!$E$5,0)="","",OFFSET(IndData!C28,EL!$E$5,0))</f>
        <v>Workers helped to improve their work by training (%)</v>
      </c>
      <c r="D36" s="5" t="str">
        <f ca="1">IF(OFFSET(IndData!D28,EL!$E$5,0)="","",OFFSET(IndData!D28,EL!$E$5,0))</f>
        <v/>
      </c>
      <c r="E36" t="str">
        <f ca="1">IF(OFFSET(IndData!E28,EL!$E$5,0)="","",OFFSET(IndData!E28,EL!$E$5,0))</f>
        <v/>
      </c>
      <c r="F36" s="5" t="str">
        <f ca="1">IF(OFFSET(IndData!F28,EL!$E$5,0)="","",OFFSET(IndData!F28,EL!$E$5,0))</f>
        <v/>
      </c>
      <c r="G36" t="str">
        <f ca="1">IF(OFFSET(IndData!G28,EL!$E$5,0)="","",OFFSET(IndData!G28,EL!$E$5,0))</f>
        <v/>
      </c>
      <c r="H36" s="5" t="str">
        <f ca="1">IF(OFFSET(IndData!H28,EL!$E$5,0)="","",OFFSET(IndData!H28,EL!$E$5,0))</f>
        <v/>
      </c>
      <c r="I36" t="str">
        <f ca="1">IF(OFFSET(IndData!I28,EL!$E$5,0)="","",OFFSET(IndData!I28,EL!$E$5,0))</f>
        <v/>
      </c>
      <c r="J36" s="5" t="str">
        <f ca="1">IF(OFFSET(IndData!J28,EL!$E$5,0)="","",OFFSET(IndData!J28,EL!$E$5,0))</f>
        <v/>
      </c>
      <c r="K36" t="str">
        <f ca="1">IF(OFFSET(IndData!K28,EL!$E$5,0)="","",OFFSET(IndData!K28,EL!$E$5,0))</f>
        <v/>
      </c>
      <c r="L36" s="5" t="str">
        <f ca="1">IF(OFFSET(IndData!L28,EL!$E$5,0)="","",OFFSET(IndData!L28,EL!$E$5,0))</f>
        <v/>
      </c>
      <c r="M36" t="str">
        <f ca="1">IF(OFFSET(IndData!M28,EL!$E$5,0)="","",OFFSET(IndData!M28,EL!$E$5,0))</f>
        <v/>
      </c>
      <c r="N36" s="6">
        <f ca="1">IF(OFFSET(IndData!N28,EL!$E$5,0)="","",OFFSET(IndData!N28,EL!$E$5,0))</f>
        <v>88</v>
      </c>
      <c r="O36" t="str">
        <f ca="1">IF(OFFSET(IndData!O28,EL!$E$5,0)="","",OFFSET(IndData!O28,EL!$E$5,0))</f>
        <v>u</v>
      </c>
      <c r="P36" s="5" t="str">
        <f ca="1">IF(OFFSET(IndData!P28,EL!$E$5,0)="","",OFFSET(IndData!P28,EL!$E$5,0))</f>
        <v/>
      </c>
      <c r="Q36" t="str">
        <f ca="1">IF(OFFSET(IndData!Q28,EL!$E$5,0)="","",OFFSET(IndData!Q28,EL!$E$5,0))</f>
        <v/>
      </c>
    </row>
    <row r="37" spans="2:17" x14ac:dyDescent="0.25">
      <c r="B37">
        <f ca="1">IF(OFFSET(IndData!B29,EL!$E$5,0)="","",OFFSET(IndData!B29,EL!$E$5,0))</f>
        <v>2120</v>
      </c>
      <c r="C37" t="str">
        <f ca="1">IF(OFFSET(IndData!C29,EL!$E$5,0)="","",OFFSET(IndData!C29,EL!$E$5,0))</f>
        <v>Workers with skills matched to their duties (%)</v>
      </c>
      <c r="D37" s="6">
        <f ca="1">IF(OFFSET(IndData!D29,EL!$E$5,0)="","",OFFSET(IndData!D29,EL!$E$5,0))</f>
        <v>45</v>
      </c>
      <c r="E37" t="str">
        <f ca="1">IF(OFFSET(IndData!E29,EL!$E$5,0)="","",OFFSET(IndData!E29,EL!$E$5,0))</f>
        <v/>
      </c>
      <c r="F37" s="5" t="str">
        <f ca="1">IF(OFFSET(IndData!F29,EL!$E$5,0)="","",OFFSET(IndData!F29,EL!$E$5,0))</f>
        <v/>
      </c>
      <c r="G37" t="str">
        <f ca="1">IF(OFFSET(IndData!G29,EL!$E$5,0)="","",OFFSET(IndData!G29,EL!$E$5,0))</f>
        <v/>
      </c>
      <c r="H37" s="5" t="str">
        <f ca="1">IF(OFFSET(IndData!H29,EL!$E$5,0)="","",OFFSET(IndData!H29,EL!$E$5,0))</f>
        <v/>
      </c>
      <c r="I37" t="str">
        <f ca="1">IF(OFFSET(IndData!I29,EL!$E$5,0)="","",OFFSET(IndData!I29,EL!$E$5,0))</f>
        <v/>
      </c>
      <c r="J37" s="5" t="str">
        <f ca="1">IF(OFFSET(IndData!J29,EL!$E$5,0)="","",OFFSET(IndData!J29,EL!$E$5,0))</f>
        <v/>
      </c>
      <c r="K37" t="str">
        <f ca="1">IF(OFFSET(IndData!K29,EL!$E$5,0)="","",OFFSET(IndData!K29,EL!$E$5,0))</f>
        <v/>
      </c>
      <c r="L37" s="5" t="str">
        <f ca="1">IF(OFFSET(IndData!L29,EL!$E$5,0)="","",OFFSET(IndData!L29,EL!$E$5,0))</f>
        <v/>
      </c>
      <c r="M37" t="str">
        <f ca="1">IF(OFFSET(IndData!M29,EL!$E$5,0)="","",OFFSET(IndData!M29,EL!$E$5,0))</f>
        <v/>
      </c>
      <c r="N37" s="6">
        <f ca="1">IF(OFFSET(IndData!N29,EL!$E$5,0)="","",OFFSET(IndData!N29,EL!$E$5,0))</f>
        <v>56</v>
      </c>
      <c r="O37" t="str">
        <f ca="1">IF(OFFSET(IndData!O29,EL!$E$5,0)="","",OFFSET(IndData!O29,EL!$E$5,0))</f>
        <v/>
      </c>
      <c r="P37" s="5" t="str">
        <f ca="1">IF(OFFSET(IndData!P29,EL!$E$5,0)="","",OFFSET(IndData!P29,EL!$E$5,0))</f>
        <v/>
      </c>
      <c r="Q37" t="str">
        <f ca="1">IF(OFFSET(IndData!Q29,EL!$E$5,0)="","",OFFSET(IndData!Q29,EL!$E$5,0))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IF(OFFSET(IndData!B30,EL!$E$5,0)="","",OFFSET(IndData!B30,EL!$E$5,0))</f>
        <v>3010</v>
      </c>
      <c r="C39" t="str">
        <f ca="1">IF(OFFSET(IndData!C30,EL!$E$5,0)="","",OFFSET(IndData!C30,EL!$E$5,0))</f>
        <v>Early leavers from education and training (%)</v>
      </c>
      <c r="D39" s="5">
        <f ca="1">IF(OFFSET(IndData!D30,EL!$E$5,0)="","",OFFSET(IndData!D30,EL!$E$5,0))</f>
        <v>13.5</v>
      </c>
      <c r="E39" t="str">
        <f ca="1">IF(OFFSET(IndData!E30,EL!$E$5,0)="","",OFFSET(IndData!E30,EL!$E$5,0))</f>
        <v/>
      </c>
      <c r="F39" s="5">
        <f ca="1">IF(OFFSET(IndData!F30,EL!$E$5,0)="","",OFFSET(IndData!F30,EL!$E$5,0))</f>
        <v>12.9</v>
      </c>
      <c r="G39" t="str">
        <f ca="1">IF(OFFSET(IndData!G30,EL!$E$5,0)="","",OFFSET(IndData!G30,EL!$E$5,0))</f>
        <v/>
      </c>
      <c r="H39" s="5">
        <f ca="1">IF(OFFSET(IndData!H30,EL!$E$5,0)="","",OFFSET(IndData!H30,EL!$E$5,0))</f>
        <v>11.3</v>
      </c>
      <c r="I39" t="str">
        <f ca="1">IF(OFFSET(IndData!I30,EL!$E$5,0)="","",OFFSET(IndData!I30,EL!$E$5,0))</f>
        <v/>
      </c>
      <c r="J39" s="5">
        <f ca="1">IF(OFFSET(IndData!J30,EL!$E$5,0)="","",OFFSET(IndData!J30,EL!$E$5,0))</f>
        <v>10.1</v>
      </c>
      <c r="K39" t="str">
        <f ca="1">IF(OFFSET(IndData!K30,EL!$E$5,0)="","",OFFSET(IndData!K30,EL!$E$5,0))</f>
        <v/>
      </c>
      <c r="L39" s="5">
        <f ca="1">IF(OFFSET(IndData!L30,EL!$E$5,0)="","",OFFSET(IndData!L30,EL!$E$5,0))</f>
        <v>9</v>
      </c>
      <c r="M39" t="str">
        <f ca="1">IF(OFFSET(IndData!M30,EL!$E$5,0)="","",OFFSET(IndData!M30,EL!$E$5,0))</f>
        <v>b</v>
      </c>
      <c r="N39" s="5">
        <f ca="1">IF(OFFSET(IndData!N30,EL!$E$5,0)="","",OFFSET(IndData!N30,EL!$E$5,0))</f>
        <v>7.9</v>
      </c>
      <c r="O39" t="str">
        <f ca="1">IF(OFFSET(IndData!O30,EL!$E$5,0)="","",OFFSET(IndData!O30,EL!$E$5,0))</f>
        <v/>
      </c>
      <c r="P39" s="5">
        <f ca="1">IF(OFFSET(IndData!P30,EL!$E$5,0)="","",OFFSET(IndData!P30,EL!$E$5,0))</f>
        <v>6.2</v>
      </c>
      <c r="Q39" t="str">
        <f ca="1">IF(OFFSET(IndData!Q30,EL!$E$5,0)="","",OFFSET(IndData!Q30,EL!$E$5,0))</f>
        <v/>
      </c>
    </row>
    <row r="40" spans="2:17" x14ac:dyDescent="0.25">
      <c r="B40">
        <f ca="1">IF(OFFSET(IndData!B31,EL!$E$5,0)="","",OFFSET(IndData!B31,EL!$E$5,0))</f>
        <v>3020</v>
      </c>
      <c r="C40" t="str">
        <f ca="1">IF(OFFSET(IndData!C31,EL!$E$5,0)="","",OFFSET(IndData!C31,EL!$E$5,0))</f>
        <v>30-34 year-olds with tertiary attainment (%)</v>
      </c>
      <c r="D40" s="5">
        <f ca="1">IF(OFFSET(IndData!D31,EL!$E$5,0)="","",OFFSET(IndData!D31,EL!$E$5,0))</f>
        <v>28.6</v>
      </c>
      <c r="E40" t="str">
        <f ca="1">IF(OFFSET(IndData!E31,EL!$E$5,0)="","",OFFSET(IndData!E31,EL!$E$5,0))</f>
        <v/>
      </c>
      <c r="F40" s="5">
        <f ca="1">IF(OFFSET(IndData!F31,EL!$E$5,0)="","",OFFSET(IndData!F31,EL!$E$5,0))</f>
        <v>29.1</v>
      </c>
      <c r="G40" t="str">
        <f ca="1">IF(OFFSET(IndData!G31,EL!$E$5,0)="","",OFFSET(IndData!G31,EL!$E$5,0))</f>
        <v/>
      </c>
      <c r="H40" s="5">
        <f ca="1">IF(OFFSET(IndData!H31,EL!$E$5,0)="","",OFFSET(IndData!H31,EL!$E$5,0))</f>
        <v>31.2</v>
      </c>
      <c r="I40" t="str">
        <f ca="1">IF(OFFSET(IndData!I31,EL!$E$5,0)="","",OFFSET(IndData!I31,EL!$E$5,0))</f>
        <v/>
      </c>
      <c r="J40" s="5">
        <f ca="1">IF(OFFSET(IndData!J31,EL!$E$5,0)="","",OFFSET(IndData!J31,EL!$E$5,0))</f>
        <v>34.9</v>
      </c>
      <c r="K40" t="str">
        <f ca="1">IF(OFFSET(IndData!K31,EL!$E$5,0)="","",OFFSET(IndData!K31,EL!$E$5,0))</f>
        <v/>
      </c>
      <c r="L40" s="5">
        <f ca="1">IF(OFFSET(IndData!L31,EL!$E$5,0)="","",OFFSET(IndData!L31,EL!$E$5,0))</f>
        <v>37.200000000000003</v>
      </c>
      <c r="M40" t="str">
        <f ca="1">IF(OFFSET(IndData!M31,EL!$E$5,0)="","",OFFSET(IndData!M31,EL!$E$5,0))</f>
        <v>b</v>
      </c>
      <c r="N40" s="5">
        <f ca="1">IF(OFFSET(IndData!N31,EL!$E$5,0)="","",OFFSET(IndData!N31,EL!$E$5,0))</f>
        <v>40.4</v>
      </c>
      <c r="O40" t="str">
        <f ca="1">IF(OFFSET(IndData!O31,EL!$E$5,0)="","",OFFSET(IndData!O31,EL!$E$5,0))</f>
        <v/>
      </c>
      <c r="P40" s="5">
        <f ca="1">IF(OFFSET(IndData!P31,EL!$E$5,0)="","",OFFSET(IndData!P31,EL!$E$5,0))</f>
        <v>42.7</v>
      </c>
      <c r="Q40" t="str">
        <f ca="1">IF(OFFSET(IndData!Q31,EL!$E$5,0)="","",OFFSET(IndData!Q31,EL!$E$5,0))</f>
        <v/>
      </c>
    </row>
    <row r="41" spans="2:17" x14ac:dyDescent="0.25">
      <c r="B41">
        <f ca="1">IF(OFFSET(IndData!B32,EL!$E$5,0)="","",OFFSET(IndData!B32,EL!$E$5,0))</f>
        <v>3030</v>
      </c>
      <c r="C41" t="str">
        <f ca="1">IF(OFFSET(IndData!C32,EL!$E$5,0)="","",OFFSET(IndData!C32,EL!$E$5,0))</f>
        <v>NEET rate for 18-24 year-olds (%)</v>
      </c>
      <c r="D41" s="5">
        <f ca="1">IF(OFFSET(IndData!D32,EL!$E$5,0)="","",OFFSET(IndData!D32,EL!$E$5,0))</f>
        <v>20.3</v>
      </c>
      <c r="E41" t="str">
        <f ca="1">IF(OFFSET(IndData!E32,EL!$E$5,0)="","",OFFSET(IndData!E32,EL!$E$5,0))</f>
        <v/>
      </c>
      <c r="F41" s="5">
        <f ca="1">IF(OFFSET(IndData!F32,EL!$E$5,0)="","",OFFSET(IndData!F32,EL!$E$5,0))</f>
        <v>24.2</v>
      </c>
      <c r="G41" t="str">
        <f ca="1">IF(OFFSET(IndData!G32,EL!$E$5,0)="","",OFFSET(IndData!G32,EL!$E$5,0))</f>
        <v/>
      </c>
      <c r="H41" s="5">
        <f ca="1">IF(OFFSET(IndData!H32,EL!$E$5,0)="","",OFFSET(IndData!H32,EL!$E$5,0))</f>
        <v>28.1</v>
      </c>
      <c r="I41" t="str">
        <f ca="1">IF(OFFSET(IndData!I32,EL!$E$5,0)="","",OFFSET(IndData!I32,EL!$E$5,0))</f>
        <v/>
      </c>
      <c r="J41" s="5">
        <f ca="1">IF(OFFSET(IndData!J32,EL!$E$5,0)="","",OFFSET(IndData!J32,EL!$E$5,0))</f>
        <v>28.2</v>
      </c>
      <c r="K41" t="str">
        <f ca="1">IF(OFFSET(IndData!K32,EL!$E$5,0)="","",OFFSET(IndData!K32,EL!$E$5,0))</f>
        <v/>
      </c>
      <c r="L41" s="5">
        <f ca="1">IF(OFFSET(IndData!L32,EL!$E$5,0)="","",OFFSET(IndData!L32,EL!$E$5,0))</f>
        <v>26.5</v>
      </c>
      <c r="M41" t="str">
        <f ca="1">IF(OFFSET(IndData!M32,EL!$E$5,0)="","",OFFSET(IndData!M32,EL!$E$5,0))</f>
        <v/>
      </c>
      <c r="N41" s="5">
        <f ca="1">IF(OFFSET(IndData!N32,EL!$E$5,0)="","",OFFSET(IndData!N32,EL!$E$5,0))</f>
        <v>23.7</v>
      </c>
      <c r="O41" t="str">
        <f ca="1">IF(OFFSET(IndData!O32,EL!$E$5,0)="","",OFFSET(IndData!O32,EL!$E$5,0))</f>
        <v/>
      </c>
      <c r="P41" s="5">
        <f ca="1">IF(OFFSET(IndData!P32,EL!$E$5,0)="","",OFFSET(IndData!P32,EL!$E$5,0))</f>
        <v>21.9</v>
      </c>
      <c r="Q41" t="str">
        <f ca="1">IF(OFFSET(IndData!Q32,EL!$E$5,0)="","",OFFSET(IndData!Q32,EL!$E$5,0))</f>
        <v/>
      </c>
    </row>
    <row r="42" spans="2:17" x14ac:dyDescent="0.25">
      <c r="B42">
        <f ca="1">IF(OFFSET(IndData!B33,EL!$E$5,0)="","",OFFSET(IndData!B33,EL!$E$5,0))</f>
        <v>3040</v>
      </c>
      <c r="C42" t="str">
        <f ca="1">IF(OFFSET(IndData!C33,EL!$E$5,0)="","",OFFSET(IndData!C33,EL!$E$5,0))</f>
        <v>Unemployment rate for 20-34 year-olds (%)</v>
      </c>
      <c r="D42" s="5">
        <f ca="1">IF(OFFSET(IndData!D33,EL!$E$5,0)="","",OFFSET(IndData!D33,EL!$E$5,0))</f>
        <v>19.536149568098502</v>
      </c>
      <c r="E42" t="str">
        <f ca="1">IF(OFFSET(IndData!E33,EL!$E$5,0)="","",OFFSET(IndData!E33,EL!$E$5,0))</f>
        <v/>
      </c>
      <c r="F42" s="5">
        <f ca="1">IF(OFFSET(IndData!F33,EL!$E$5,0)="","",OFFSET(IndData!F33,EL!$E$5,0))</f>
        <v>27.709586350803999</v>
      </c>
      <c r="G42" t="str">
        <f ca="1">IF(OFFSET(IndData!G33,EL!$E$5,0)="","",OFFSET(IndData!G33,EL!$E$5,0))</f>
        <v/>
      </c>
      <c r="H42" s="5">
        <f ca="1">IF(OFFSET(IndData!H33,EL!$E$5,0)="","",OFFSET(IndData!H33,EL!$E$5,0))</f>
        <v>35.751846750970302</v>
      </c>
      <c r="I42" t="str">
        <f ca="1">IF(OFFSET(IndData!I33,EL!$E$5,0)="","",OFFSET(IndData!I33,EL!$E$5,0))</f>
        <v/>
      </c>
      <c r="J42" s="5">
        <f ca="1">IF(OFFSET(IndData!J33,EL!$E$5,0)="","",OFFSET(IndData!J33,EL!$E$5,0))</f>
        <v>39.553490773002999</v>
      </c>
      <c r="K42" t="str">
        <f ca="1">IF(OFFSET(IndData!K33,EL!$E$5,0)="","",OFFSET(IndData!K33,EL!$E$5,0))</f>
        <v/>
      </c>
      <c r="L42" s="5">
        <f ca="1">IF(OFFSET(IndData!L33,EL!$E$5,0)="","",OFFSET(IndData!L33,EL!$E$5,0))</f>
        <v>37.713717693836998</v>
      </c>
      <c r="M42" t="str">
        <f ca="1">IF(OFFSET(IndData!M33,EL!$E$5,0)="","",OFFSET(IndData!M33,EL!$E$5,0))</f>
        <v/>
      </c>
      <c r="N42" s="5">
        <f ca="1">IF(OFFSET(IndData!N33,EL!$E$5,0)="","",OFFSET(IndData!N33,EL!$E$5,0))</f>
        <v>34.789520978779301</v>
      </c>
      <c r="O42" t="str">
        <f ca="1">IF(OFFSET(IndData!O33,EL!$E$5,0)="","",OFFSET(IndData!O33,EL!$E$5,0))</f>
        <v/>
      </c>
      <c r="P42" s="5">
        <f ca="1">IF(OFFSET(IndData!P33,EL!$E$5,0)="","",OFFSET(IndData!P33,EL!$E$5,0))</f>
        <v>32.733081614870699</v>
      </c>
      <c r="Q42" t="str">
        <f ca="1">IF(OFFSET(IndData!Q33,EL!$E$5,0)="","",OFFSET(IndData!Q33,EL!$E$5,0))</f>
        <v/>
      </c>
    </row>
    <row r="43" spans="2:17" x14ac:dyDescent="0.25">
      <c r="B43">
        <f ca="1">IF(OFFSET(IndData!B34,EL!$E$5,0)="","",OFFSET(IndData!B34,EL!$E$5,0))</f>
        <v>3045</v>
      </c>
      <c r="C43" t="str">
        <f ca="1">IF(OFFSET(IndData!C34,EL!$E$5,0)="","",OFFSET(IndData!C34,EL!$E$5,0))</f>
        <v>Employment rate of recent graduates (%)</v>
      </c>
      <c r="D43" s="5">
        <f ca="1">IF(OFFSET(IndData!D34,EL!$E$5,0)="","",OFFSET(IndData!D34,EL!$E$5,0))</f>
        <v>58.6</v>
      </c>
      <c r="E43" t="str">
        <f ca="1">IF(OFFSET(IndData!E34,EL!$E$5,0)="","",OFFSET(IndData!E34,EL!$E$5,0))</f>
        <v/>
      </c>
      <c r="F43" s="5">
        <f ca="1">IF(OFFSET(IndData!F34,EL!$E$5,0)="","",OFFSET(IndData!F34,EL!$E$5,0))</f>
        <v>50.4</v>
      </c>
      <c r="G43" t="str">
        <f ca="1">IF(OFFSET(IndData!G34,EL!$E$5,0)="","",OFFSET(IndData!G34,EL!$E$5,0))</f>
        <v/>
      </c>
      <c r="H43" s="5">
        <f ca="1">IF(OFFSET(IndData!H34,EL!$E$5,0)="","",OFFSET(IndData!H34,EL!$E$5,0))</f>
        <v>43</v>
      </c>
      <c r="I43" t="str">
        <f ca="1">IF(OFFSET(IndData!I34,EL!$E$5,0)="","",OFFSET(IndData!I34,EL!$E$5,0))</f>
        <v/>
      </c>
      <c r="J43" s="5">
        <f ca="1">IF(OFFSET(IndData!J34,EL!$E$5,0)="","",OFFSET(IndData!J34,EL!$E$5,0))</f>
        <v>40</v>
      </c>
      <c r="K43" t="str">
        <f ca="1">IF(OFFSET(IndData!K34,EL!$E$5,0)="","",OFFSET(IndData!K34,EL!$E$5,0))</f>
        <v/>
      </c>
      <c r="L43" s="5">
        <f ca="1">IF(OFFSET(IndData!L34,EL!$E$5,0)="","",OFFSET(IndData!L34,EL!$E$5,0))</f>
        <v>44.3</v>
      </c>
      <c r="M43" t="str">
        <f ca="1">IF(OFFSET(IndData!M34,EL!$E$5,0)="","",OFFSET(IndData!M34,EL!$E$5,0))</f>
        <v>b</v>
      </c>
      <c r="N43" s="5">
        <f ca="1">IF(OFFSET(IndData!N34,EL!$E$5,0)="","",OFFSET(IndData!N34,EL!$E$5,0))</f>
        <v>45.2</v>
      </c>
      <c r="O43" t="str">
        <f ca="1">IF(OFFSET(IndData!O34,EL!$E$5,0)="","",OFFSET(IndData!O34,EL!$E$5,0))</f>
        <v/>
      </c>
      <c r="P43" s="5">
        <f ca="1">IF(OFFSET(IndData!P34,EL!$E$5,0)="","",OFFSET(IndData!P34,EL!$E$5,0))</f>
        <v>49.2</v>
      </c>
      <c r="Q43" t="str">
        <f ca="1">IF(OFFSET(IndData!Q34,EL!$E$5,0)="","",OFFSET(IndData!Q34,EL!$E$5,0))</f>
        <v/>
      </c>
    </row>
    <row r="44" spans="2:17" x14ac:dyDescent="0.25">
      <c r="B44">
        <f ca="1">IF(OFFSET(IndData!B35,EL!$E$5,0)="","",OFFSET(IndData!B35,EL!$E$5,0))</f>
        <v>3050</v>
      </c>
      <c r="C44" t="str">
        <f ca="1">IF(OFFSET(IndData!C35,EL!$E$5,0)="","",OFFSET(IndData!C35,EL!$E$5,0))</f>
        <v>Adults with lower level of educational attainment (%)</v>
      </c>
      <c r="D44" s="5">
        <f ca="1">IF(OFFSET(IndData!D35,EL!$E$5,0)="","",OFFSET(IndData!D35,EL!$E$5,0))</f>
        <v>37.299999999999997</v>
      </c>
      <c r="E44" t="str">
        <f ca="1">IF(OFFSET(IndData!E35,EL!$E$5,0)="","",OFFSET(IndData!E35,EL!$E$5,0))</f>
        <v/>
      </c>
      <c r="F44" s="5">
        <f ca="1">IF(OFFSET(IndData!F35,EL!$E$5,0)="","",OFFSET(IndData!F35,EL!$E$5,0))</f>
        <v>35.4</v>
      </c>
      <c r="G44" t="str">
        <f ca="1">IF(OFFSET(IndData!G35,EL!$E$5,0)="","",OFFSET(IndData!G35,EL!$E$5,0))</f>
        <v/>
      </c>
      <c r="H44" s="5">
        <f ca="1">IF(OFFSET(IndData!H35,EL!$E$5,0)="","",OFFSET(IndData!H35,EL!$E$5,0))</f>
        <v>34.200000000000003</v>
      </c>
      <c r="I44" t="str">
        <f ca="1">IF(OFFSET(IndData!I35,EL!$E$5,0)="","",OFFSET(IndData!I35,EL!$E$5,0))</f>
        <v/>
      </c>
      <c r="J44" s="5">
        <f ca="1">IF(OFFSET(IndData!J35,EL!$E$5,0)="","",OFFSET(IndData!J35,EL!$E$5,0))</f>
        <v>32.799999999999997</v>
      </c>
      <c r="K44" t="str">
        <f ca="1">IF(OFFSET(IndData!K35,EL!$E$5,0)="","",OFFSET(IndData!K35,EL!$E$5,0))</f>
        <v/>
      </c>
      <c r="L44" s="5">
        <f ca="1">IF(OFFSET(IndData!L35,EL!$E$5,0)="","",OFFSET(IndData!L35,EL!$E$5,0))</f>
        <v>31.6</v>
      </c>
      <c r="M44" t="str">
        <f ca="1">IF(OFFSET(IndData!M35,EL!$E$5,0)="","",OFFSET(IndData!M35,EL!$E$5,0))</f>
        <v>b</v>
      </c>
      <c r="N44" s="5">
        <f ca="1">IF(OFFSET(IndData!N35,EL!$E$5,0)="","",OFFSET(IndData!N35,EL!$E$5,0))</f>
        <v>29.6</v>
      </c>
      <c r="O44" t="str">
        <f ca="1">IF(OFFSET(IndData!O35,EL!$E$5,0)="","",OFFSET(IndData!O35,EL!$E$5,0))</f>
        <v/>
      </c>
      <c r="P44" s="5">
        <f ca="1">IF(OFFSET(IndData!P35,EL!$E$5,0)="","",OFFSET(IndData!P35,EL!$E$5,0))</f>
        <v>28.2</v>
      </c>
      <c r="Q44" t="str">
        <f ca="1">IF(OFFSET(IndData!Q35,EL!$E$5,0)="","",OFFSET(IndData!Q35,EL!$E$5,0))</f>
        <v/>
      </c>
    </row>
    <row r="45" spans="2:17" x14ac:dyDescent="0.25">
      <c r="B45">
        <f ca="1">IF(OFFSET(IndData!B36,EL!$E$5,0)="","",OFFSET(IndData!B36,EL!$E$5,0))</f>
        <v>3060</v>
      </c>
      <c r="C45" t="str">
        <f ca="1">IF(OFFSET(IndData!C36,EL!$E$5,0)="","",OFFSET(IndData!C36,EL!$E$5,0))</f>
        <v>Employment rate for 20-64 year-olds (%)</v>
      </c>
      <c r="D45" s="5">
        <f ca="1">IF(OFFSET(IndData!D36,EL!$E$5,0)="","",OFFSET(IndData!D36,EL!$E$5,0))</f>
        <v>63.8</v>
      </c>
      <c r="E45" t="str">
        <f ca="1">IF(OFFSET(IndData!E36,EL!$E$5,0)="","",OFFSET(IndData!E36,EL!$E$5,0))</f>
        <v/>
      </c>
      <c r="F45" s="5">
        <f ca="1">IF(OFFSET(IndData!F36,EL!$E$5,0)="","",OFFSET(IndData!F36,EL!$E$5,0))</f>
        <v>59.6</v>
      </c>
      <c r="G45" t="str">
        <f ca="1">IF(OFFSET(IndData!G36,EL!$E$5,0)="","",OFFSET(IndData!G36,EL!$E$5,0))</f>
        <v/>
      </c>
      <c r="H45" s="5">
        <f ca="1">IF(OFFSET(IndData!H36,EL!$E$5,0)="","",OFFSET(IndData!H36,EL!$E$5,0))</f>
        <v>55</v>
      </c>
      <c r="I45" t="str">
        <f ca="1">IF(OFFSET(IndData!I36,EL!$E$5,0)="","",OFFSET(IndData!I36,EL!$E$5,0))</f>
        <v/>
      </c>
      <c r="J45" s="5">
        <f ca="1">IF(OFFSET(IndData!J36,EL!$E$5,0)="","",OFFSET(IndData!J36,EL!$E$5,0))</f>
        <v>52.9</v>
      </c>
      <c r="K45" t="str">
        <f ca="1">IF(OFFSET(IndData!K36,EL!$E$5,0)="","",OFFSET(IndData!K36,EL!$E$5,0))</f>
        <v/>
      </c>
      <c r="L45" s="5">
        <f ca="1">IF(OFFSET(IndData!L36,EL!$E$5,0)="","",OFFSET(IndData!L36,EL!$E$5,0))</f>
        <v>53.3</v>
      </c>
      <c r="M45" t="str">
        <f ca="1">IF(OFFSET(IndData!M36,EL!$E$5,0)="","",OFFSET(IndData!M36,EL!$E$5,0))</f>
        <v/>
      </c>
      <c r="N45" s="5">
        <f ca="1">IF(OFFSET(IndData!N36,EL!$E$5,0)="","",OFFSET(IndData!N36,EL!$E$5,0))</f>
        <v>54.9</v>
      </c>
      <c r="O45" t="str">
        <f ca="1">IF(OFFSET(IndData!O36,EL!$E$5,0)="","",OFFSET(IndData!O36,EL!$E$5,0))</f>
        <v/>
      </c>
      <c r="P45" s="5">
        <f ca="1">IF(OFFSET(IndData!P36,EL!$E$5,0)="","",OFFSET(IndData!P36,EL!$E$5,0))</f>
        <v>56.2</v>
      </c>
      <c r="Q45" t="str">
        <f ca="1">IF(OFFSET(IndData!Q36,EL!$E$5,0)="","",OFFSET(IndData!Q36,EL!$E$5,0))</f>
        <v/>
      </c>
    </row>
    <row r="46" spans="2:17" x14ac:dyDescent="0.25">
      <c r="B46">
        <f ca="1">IF(OFFSET(IndData!B37,EL!$E$5,0)="","",OFFSET(IndData!B37,EL!$E$5,0))</f>
        <v>3065</v>
      </c>
      <c r="C46" t="str">
        <f ca="1">IF(OFFSET(IndData!C37,EL!$E$5,0)="","",OFFSET(IndData!C37,EL!$E$5,0))</f>
        <v>Employment rate for 20-64 year-olds with lower level of educational attainment (%)</v>
      </c>
      <c r="D46" s="5">
        <f ca="1">IF(OFFSET(IndData!D37,EL!$E$5,0)="","",OFFSET(IndData!D37,EL!$E$5,0))</f>
        <v>57.8</v>
      </c>
      <c r="E46" t="str">
        <f ca="1">IF(OFFSET(IndData!E37,EL!$E$5,0)="","",OFFSET(IndData!E37,EL!$E$5,0))</f>
        <v/>
      </c>
      <c r="F46" s="5">
        <f ca="1">IF(OFFSET(IndData!F37,EL!$E$5,0)="","",OFFSET(IndData!F37,EL!$E$5,0))</f>
        <v>53.5</v>
      </c>
      <c r="G46" t="str">
        <f ca="1">IF(OFFSET(IndData!G37,EL!$E$5,0)="","",OFFSET(IndData!G37,EL!$E$5,0))</f>
        <v/>
      </c>
      <c r="H46" s="5">
        <f ca="1">IF(OFFSET(IndData!H37,EL!$E$5,0)="","",OFFSET(IndData!H37,EL!$E$5,0))</f>
        <v>48</v>
      </c>
      <c r="I46" t="str">
        <f ca="1">IF(OFFSET(IndData!I37,EL!$E$5,0)="","",OFFSET(IndData!I37,EL!$E$5,0))</f>
        <v/>
      </c>
      <c r="J46" s="5">
        <f ca="1">IF(OFFSET(IndData!J37,EL!$E$5,0)="","",OFFSET(IndData!J37,EL!$E$5,0))</f>
        <v>45.8</v>
      </c>
      <c r="K46" t="str">
        <f ca="1">IF(OFFSET(IndData!K37,EL!$E$5,0)="","",OFFSET(IndData!K37,EL!$E$5,0))</f>
        <v/>
      </c>
      <c r="L46" s="5">
        <f ca="1">IF(OFFSET(IndData!L37,EL!$E$5,0)="","",OFFSET(IndData!L37,EL!$E$5,0))</f>
        <v>46.5</v>
      </c>
      <c r="M46" t="str">
        <f ca="1">IF(OFFSET(IndData!M37,EL!$E$5,0)="","",OFFSET(IndData!M37,EL!$E$5,0))</f>
        <v>b</v>
      </c>
      <c r="N46" s="5">
        <f ca="1">IF(OFFSET(IndData!N37,EL!$E$5,0)="","",OFFSET(IndData!N37,EL!$E$5,0))</f>
        <v>48.1</v>
      </c>
      <c r="O46" t="str">
        <f ca="1">IF(OFFSET(IndData!O37,EL!$E$5,0)="","",OFFSET(IndData!O37,EL!$E$5,0))</f>
        <v/>
      </c>
      <c r="P46" s="5">
        <f ca="1">IF(OFFSET(IndData!P37,EL!$E$5,0)="","",OFFSET(IndData!P37,EL!$E$5,0))</f>
        <v>48.1</v>
      </c>
      <c r="Q46" t="str">
        <f ca="1">IF(OFFSET(IndData!Q37,EL!$E$5,0)="","",OFFSET(IndData!Q37,EL!$E$5,0))</f>
        <v/>
      </c>
    </row>
    <row r="47" spans="2:17" x14ac:dyDescent="0.25">
      <c r="B47" s="3">
        <f ca="1">IF(OFFSET(IndData!B38,EL!$E$5,0)="","",OFFSET(IndData!B38,EL!$E$5,0))</f>
        <v>3070</v>
      </c>
      <c r="C47" s="3" t="str">
        <f ca="1">IF(OFFSET(IndData!C38,EL!$E$5,0)="","",OFFSET(IndData!C38,EL!$E$5,0))</f>
        <v>Medium/high-qualified employment in 2025 (% of total)</v>
      </c>
      <c r="D47" s="9" t="str">
        <f ca="1">IF(OFFSET(IndData!D38,EL!$E$5,0)="","",OFFSET(IndData!D38,EL!$E$5,0))</f>
        <v/>
      </c>
      <c r="E47" s="3" t="str">
        <f ca="1">IF(OFFSET(IndData!E38,EL!$E$5,0)="","",OFFSET(IndData!E38,EL!$E$5,0))</f>
        <v/>
      </c>
      <c r="F47" s="9" t="str">
        <f ca="1">IF(OFFSET(IndData!F38,EL!$E$5,0)="","",OFFSET(IndData!F38,EL!$E$5,0))</f>
        <v/>
      </c>
      <c r="G47" s="3" t="str">
        <f ca="1">IF(OFFSET(IndData!G38,EL!$E$5,0)="","",OFFSET(IndData!G38,EL!$E$5,0))</f>
        <v/>
      </c>
      <c r="H47" s="9" t="str">
        <f ca="1">IF(OFFSET(IndData!H38,EL!$E$5,0)="","",OFFSET(IndData!H38,EL!$E$5,0))</f>
        <v/>
      </c>
      <c r="I47" s="3" t="str">
        <f ca="1">IF(OFFSET(IndData!I38,EL!$E$5,0)="","",OFFSET(IndData!I38,EL!$E$5,0))</f>
        <v/>
      </c>
      <c r="J47" s="9" t="str">
        <f ca="1">IF(OFFSET(IndData!J38,EL!$E$5,0)="","",OFFSET(IndData!J38,EL!$E$5,0))</f>
        <v/>
      </c>
      <c r="K47" s="3" t="str">
        <f ca="1">IF(OFFSET(IndData!K38,EL!$E$5,0)="","",OFFSET(IndData!K38,EL!$E$5,0))</f>
        <v/>
      </c>
      <c r="L47" s="9" t="str">
        <f ca="1">IF(OFFSET(IndData!L38,EL!$E$5,0)="","",OFFSET(IndData!L38,EL!$E$5,0))</f>
        <v/>
      </c>
      <c r="M47" s="3" t="str">
        <f ca="1">IF(OFFSET(IndData!M38,EL!$E$5,0)="","",OFFSET(IndData!M38,EL!$E$5,0))</f>
        <v/>
      </c>
      <c r="N47" s="9" t="str">
        <f ca="1">IF(OFFSET(IndData!N38,EL!$E$5,0)="","",OFFSET(IndData!N38,EL!$E$5,0))</f>
        <v/>
      </c>
      <c r="O47" s="3" t="str">
        <f ca="1">IF(OFFSET(IndData!O38,EL!$E$5,0)="","",OFFSET(IndData!O38,EL!$E$5,0))</f>
        <v/>
      </c>
      <c r="P47" s="9">
        <f ca="1">IF(OFFSET(IndData!P38,EL!$E$5,0)="","",OFFSET(IndData!P38,EL!$E$5,0))</f>
        <v>75.389895523141405</v>
      </c>
      <c r="Q47" s="3" t="str">
        <f ca="1">IF(OFFSET(IndData!Q38,EL!$E$5,0)="","",OFFSET(IndData!Q38,EL!$E$5,0))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ROW(GeoList!B12)-ROW(GeoList!B3)</f>
        <v>9</v>
      </c>
    </row>
    <row r="3" spans="1:17" x14ac:dyDescent="0.25">
      <c r="B3" t="str">
        <f ca="1">IF(OFFSET(GeoList!B3,ES!$E$2,0)="","",OFFSET(GeoList!B3,ES!$E$2,0))</f>
        <v>ES</v>
      </c>
      <c r="C3" s="8" t="str">
        <f ca="1">IF(OFFSET(GeoList!C3,ES!$E$2,0)="","",OFFSET(GeoList!C3,ES!$E$2,0))</f>
        <v>Spain</v>
      </c>
    </row>
    <row r="5" spans="1:17" x14ac:dyDescent="0.25">
      <c r="A5" t="s">
        <v>97</v>
      </c>
      <c r="D5" s="2" t="s">
        <v>99</v>
      </c>
      <c r="E5" s="2">
        <f>ROW(IndData!A327)-ROW(IndData!A3)</f>
        <v>324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IF(OFFSET(IndData!B3,ES!$E$5,0)="","",OFFSET(IndData!B3,ES!$E$5,0))</f>
        <v>1010</v>
      </c>
      <c r="C10" t="str">
        <f ca="1">IF(OFFSET(IndData!C3,ES!$E$5,0)="","",OFFSET(IndData!C3,ES!$E$5,0))</f>
        <v>IVET students as % of all upper secondary students</v>
      </c>
      <c r="D10" s="5" t="str">
        <f ca="1">IF(OFFSET(IndData!D3,ES!$E$5,0)="","",OFFSET(IndData!D3,ES!$E$5,0))</f>
        <v/>
      </c>
      <c r="E10" t="str">
        <f ca="1">IF(OFFSET(IndData!E3,ES!$E$5,0)="","",OFFSET(IndData!E3,ES!$E$5,0))</f>
        <v/>
      </c>
      <c r="F10" s="5" t="str">
        <f ca="1">IF(OFFSET(IndData!F3,ES!$E$5,0)="","",OFFSET(IndData!F3,ES!$E$5,0))</f>
        <v/>
      </c>
      <c r="G10" t="str">
        <f ca="1">IF(OFFSET(IndData!G3,ES!$E$5,0)="","",OFFSET(IndData!G3,ES!$E$5,0))</f>
        <v/>
      </c>
      <c r="H10" s="5" t="str">
        <f ca="1">IF(OFFSET(IndData!H3,ES!$E$5,0)="","",OFFSET(IndData!H3,ES!$E$5,0))</f>
        <v/>
      </c>
      <c r="I10" t="str">
        <f ca="1">IF(OFFSET(IndData!I3,ES!$E$5,0)="","",OFFSET(IndData!I3,ES!$E$5,0))</f>
        <v/>
      </c>
      <c r="J10" s="5">
        <f ca="1">IF(OFFSET(IndData!J3,ES!$E$5,0)="","",OFFSET(IndData!J3,ES!$E$5,0))</f>
        <v>33.505053938274898</v>
      </c>
      <c r="K10" t="str">
        <f ca="1">IF(OFFSET(IndData!K3,ES!$E$5,0)="","",OFFSET(IndData!K3,ES!$E$5,0))</f>
        <v/>
      </c>
      <c r="L10" s="5">
        <f ca="1">IF(OFFSET(IndData!L3,ES!$E$5,0)="","",OFFSET(IndData!L3,ES!$E$5,0))</f>
        <v>34.415426626087203</v>
      </c>
      <c r="M10" t="str">
        <f ca="1">IF(OFFSET(IndData!M3,ES!$E$5,0)="","",OFFSET(IndData!M3,ES!$E$5,0))</f>
        <v/>
      </c>
      <c r="N10" s="5">
        <f ca="1">IF(OFFSET(IndData!N3,ES!$E$5,0)="","",OFFSET(IndData!N3,ES!$E$5,0))</f>
        <v>35.191378009327501</v>
      </c>
      <c r="O10" t="str">
        <f ca="1">IF(OFFSET(IndData!O3,ES!$E$5,0)="","",OFFSET(IndData!O3,ES!$E$5,0))</f>
        <v/>
      </c>
      <c r="P10" s="5" t="str">
        <f ca="1">IF(OFFSET(IndData!P3,ES!$E$5,0)="","",OFFSET(IndData!P3,ES!$E$5,0))</f>
        <v/>
      </c>
      <c r="Q10" t="str">
        <f ca="1">IF(OFFSET(IndData!Q3,ES!$E$5,0)="","",OFFSET(IndData!Q3,ES!$E$5,0))</f>
        <v/>
      </c>
    </row>
    <row r="11" spans="1:17" x14ac:dyDescent="0.25">
      <c r="B11">
        <f ca="1">IF(OFFSET(IndData!B4,ES!$E$5,0)="","",OFFSET(IndData!B4,ES!$E$5,0))</f>
        <v>1020</v>
      </c>
      <c r="C11" t="str">
        <f ca="1">IF(OFFSET(IndData!C4,ES!$E$5,0)="","",OFFSET(IndData!C4,ES!$E$5,0))</f>
        <v>IVET work-based students as % of all upper secondary IVET</v>
      </c>
      <c r="D11" s="5" t="str">
        <f ca="1">IF(OFFSET(IndData!D4,ES!$E$5,0)="","",OFFSET(IndData!D4,ES!$E$5,0))</f>
        <v/>
      </c>
      <c r="E11" t="str">
        <f ca="1">IF(OFFSET(IndData!E4,ES!$E$5,0)="","",OFFSET(IndData!E4,ES!$E$5,0))</f>
        <v/>
      </c>
      <c r="F11" s="5" t="str">
        <f ca="1">IF(OFFSET(IndData!F4,ES!$E$5,0)="","",OFFSET(IndData!F4,ES!$E$5,0))</f>
        <v/>
      </c>
      <c r="G11" t="str">
        <f ca="1">IF(OFFSET(IndData!G4,ES!$E$5,0)="","",OFFSET(IndData!G4,ES!$E$5,0))</f>
        <v/>
      </c>
      <c r="H11" s="5" t="str">
        <f ca="1">IF(OFFSET(IndData!H4,ES!$E$5,0)="","",OFFSET(IndData!H4,ES!$E$5,0))</f>
        <v/>
      </c>
      <c r="I11" t="str">
        <f ca="1">IF(OFFSET(IndData!I4,ES!$E$5,0)="","",OFFSET(IndData!I4,ES!$E$5,0))</f>
        <v/>
      </c>
      <c r="J11" s="5" t="str">
        <f ca="1">IF(OFFSET(IndData!J4,ES!$E$5,0)="","",OFFSET(IndData!J4,ES!$E$5,0))</f>
        <v/>
      </c>
      <c r="K11" t="str">
        <f ca="1">IF(OFFSET(IndData!K4,ES!$E$5,0)="","",OFFSET(IndData!K4,ES!$E$5,0))</f>
        <v/>
      </c>
      <c r="L11" s="5">
        <f ca="1">IF(OFFSET(IndData!L4,ES!$E$5,0)="","",OFFSET(IndData!L4,ES!$E$5,0))</f>
        <v>1.27441522307509</v>
      </c>
      <c r="M11" t="str">
        <f ca="1">IF(OFFSET(IndData!M4,ES!$E$5,0)="","",OFFSET(IndData!M4,ES!$E$5,0))</f>
        <v/>
      </c>
      <c r="N11" s="5">
        <f ca="1">IF(OFFSET(IndData!N4,ES!$E$5,0)="","",OFFSET(IndData!N4,ES!$E$5,0))</f>
        <v>1.2237691618923201</v>
      </c>
      <c r="O11" t="str">
        <f ca="1">IF(OFFSET(IndData!O4,ES!$E$5,0)="","",OFFSET(IndData!O4,ES!$E$5,0))</f>
        <v/>
      </c>
      <c r="P11" s="5" t="str">
        <f ca="1">IF(OFFSET(IndData!P4,ES!$E$5,0)="","",OFFSET(IndData!P4,ES!$E$5,0))</f>
        <v/>
      </c>
      <c r="Q11" t="str">
        <f ca="1">IF(OFFSET(IndData!Q4,ES!$E$5,0)="","",OFFSET(IndData!Q4,ES!$E$5,0))</f>
        <v/>
      </c>
    </row>
    <row r="12" spans="1:17" x14ac:dyDescent="0.25">
      <c r="B12">
        <f ca="1">IF(OFFSET(IndData!B5,ES!$E$5,0)="","",OFFSET(IndData!B5,ES!$E$5,0))</f>
        <v>1025</v>
      </c>
      <c r="C12" t="str">
        <f ca="1">IF(OFFSET(IndData!C5,ES!$E$5,0)="","",OFFSET(IndData!C5,ES!$E$5,0))</f>
        <v>IVET students with direct access to tertiary education as % of all upper secondary IVET</v>
      </c>
      <c r="D12" s="5" t="str">
        <f ca="1">IF(OFFSET(IndData!D5,ES!$E$5,0)="","",OFFSET(IndData!D5,ES!$E$5,0))</f>
        <v/>
      </c>
      <c r="E12" t="str">
        <f ca="1">IF(OFFSET(IndData!E5,ES!$E$5,0)="","",OFFSET(IndData!E5,ES!$E$5,0))</f>
        <v/>
      </c>
      <c r="F12" s="5" t="str">
        <f ca="1">IF(OFFSET(IndData!F5,ES!$E$5,0)="","",OFFSET(IndData!F5,ES!$E$5,0))</f>
        <v/>
      </c>
      <c r="G12" t="str">
        <f ca="1">IF(OFFSET(IndData!G5,ES!$E$5,0)="","",OFFSET(IndData!G5,ES!$E$5,0))</f>
        <v/>
      </c>
      <c r="H12" s="5" t="str">
        <f ca="1">IF(OFFSET(IndData!H5,ES!$E$5,0)="","",OFFSET(IndData!H5,ES!$E$5,0))</f>
        <v/>
      </c>
      <c r="I12" t="str">
        <f ca="1">IF(OFFSET(IndData!I5,ES!$E$5,0)="","",OFFSET(IndData!I5,ES!$E$5,0))</f>
        <v/>
      </c>
      <c r="J12" s="5">
        <f ca="1">IF(OFFSET(IndData!J5,ES!$E$5,0)="","",OFFSET(IndData!J5,ES!$E$5,0))</f>
        <v>62.916583653049997</v>
      </c>
      <c r="K12" t="str">
        <f ca="1">IF(OFFSET(IndData!K5,ES!$E$5,0)="","",OFFSET(IndData!K5,ES!$E$5,0))</f>
        <v/>
      </c>
      <c r="L12" s="5">
        <f ca="1">IF(OFFSET(IndData!L5,ES!$E$5,0)="","",OFFSET(IndData!L5,ES!$E$5,0))</f>
        <v>63.522747927240196</v>
      </c>
      <c r="M12" t="str">
        <f ca="1">IF(OFFSET(IndData!M5,ES!$E$5,0)="","",OFFSET(IndData!M5,ES!$E$5,0))</f>
        <v/>
      </c>
      <c r="N12" s="5">
        <f ca="1">IF(OFFSET(IndData!N5,ES!$E$5,0)="","",OFFSET(IndData!N5,ES!$E$5,0))</f>
        <v>62.129974349825297</v>
      </c>
      <c r="O12" t="str">
        <f ca="1">IF(OFFSET(IndData!O5,ES!$E$5,0)="","",OFFSET(IndData!O5,ES!$E$5,0))</f>
        <v/>
      </c>
      <c r="P12" s="5" t="str">
        <f ca="1">IF(OFFSET(IndData!P5,ES!$E$5,0)="","",OFFSET(IndData!P5,ES!$E$5,0))</f>
        <v/>
      </c>
      <c r="Q12" t="str">
        <f ca="1">IF(OFFSET(IndData!Q5,ES!$E$5,0)="","",OFFSET(IndData!Q5,ES!$E$5,0))</f>
        <v/>
      </c>
    </row>
    <row r="13" spans="1:17" x14ac:dyDescent="0.25">
      <c r="B13">
        <f ca="1">IF(OFFSET(IndData!B6,ES!$E$5,0)="","",OFFSET(IndData!B6,ES!$E$5,0))</f>
        <v>1030</v>
      </c>
      <c r="C13" t="str">
        <f ca="1">IF(OFFSET(IndData!C6,ES!$E$5,0)="","",OFFSET(IndData!C6,ES!$E$5,0))</f>
        <v>Employees participating in CVT courses (%)</v>
      </c>
      <c r="D13" s="6">
        <f ca="1">IF(OFFSET(IndData!D6,ES!$E$5,0)="","",OFFSET(IndData!D6,ES!$E$5,0))</f>
        <v>48</v>
      </c>
      <c r="E13" t="str">
        <f ca="1">IF(OFFSET(IndData!E6,ES!$E$5,0)="","",OFFSET(IndData!E6,ES!$E$5,0))</f>
        <v/>
      </c>
      <c r="F13" s="5" t="str">
        <f ca="1">IF(OFFSET(IndData!F6,ES!$E$5,0)="","",OFFSET(IndData!F6,ES!$E$5,0))</f>
        <v/>
      </c>
      <c r="G13" t="str">
        <f ca="1">IF(OFFSET(IndData!G6,ES!$E$5,0)="","",OFFSET(IndData!G6,ES!$E$5,0))</f>
        <v/>
      </c>
      <c r="H13" s="5" t="str">
        <f ca="1">IF(OFFSET(IndData!H6,ES!$E$5,0)="","",OFFSET(IndData!H6,ES!$E$5,0))</f>
        <v/>
      </c>
      <c r="I13" t="str">
        <f ca="1">IF(OFFSET(IndData!I6,ES!$E$5,0)="","",OFFSET(IndData!I6,ES!$E$5,0))</f>
        <v/>
      </c>
      <c r="J13" s="5" t="str">
        <f ca="1">IF(OFFSET(IndData!J6,ES!$E$5,0)="","",OFFSET(IndData!J6,ES!$E$5,0))</f>
        <v/>
      </c>
      <c r="K13" t="str">
        <f ca="1">IF(OFFSET(IndData!K6,ES!$E$5,0)="","",OFFSET(IndData!K6,ES!$E$5,0))</f>
        <v/>
      </c>
      <c r="L13" s="5" t="str">
        <f ca="1">IF(OFFSET(IndData!L6,ES!$E$5,0)="","",OFFSET(IndData!L6,ES!$E$5,0))</f>
        <v/>
      </c>
      <c r="M13" t="str">
        <f ca="1">IF(OFFSET(IndData!M6,ES!$E$5,0)="","",OFFSET(IndData!M6,ES!$E$5,0))</f>
        <v/>
      </c>
      <c r="N13" s="5" t="str">
        <f ca="1">IF(OFFSET(IndData!N6,ES!$E$5,0)="","",OFFSET(IndData!N6,ES!$E$5,0))</f>
        <v/>
      </c>
      <c r="O13" t="str">
        <f ca="1">IF(OFFSET(IndData!O6,ES!$E$5,0)="","",OFFSET(IndData!O6,ES!$E$5,0))</f>
        <v/>
      </c>
      <c r="P13" s="5" t="str">
        <f ca="1">IF(OFFSET(IndData!P6,ES!$E$5,0)="","",OFFSET(IndData!P6,ES!$E$5,0))</f>
        <v/>
      </c>
      <c r="Q13" t="str">
        <f ca="1">IF(OFFSET(IndData!Q6,ES!$E$5,0)="","",OFFSET(IndData!Q6,ES!$E$5,0))</f>
        <v/>
      </c>
    </row>
    <row r="14" spans="1:17" x14ac:dyDescent="0.25">
      <c r="B14">
        <f ca="1">IF(OFFSET(IndData!B7,ES!$E$5,0)="","",OFFSET(IndData!B7,ES!$E$5,0))</f>
        <v>1040</v>
      </c>
      <c r="C14" t="str">
        <f ca="1">IF(OFFSET(IndData!C7,ES!$E$5,0)="","",OFFSET(IndData!C7,ES!$E$5,0))</f>
        <v>Employees participating in on-the-job training (%)</v>
      </c>
      <c r="D14" s="6">
        <f ca="1">IF(OFFSET(IndData!D7,ES!$E$5,0)="","",OFFSET(IndData!D7,ES!$E$5,0))</f>
        <v>20</v>
      </c>
      <c r="E14" t="str">
        <f ca="1">IF(OFFSET(IndData!E7,ES!$E$5,0)="","",OFFSET(IndData!E7,ES!$E$5,0))</f>
        <v/>
      </c>
      <c r="F14" s="5" t="str">
        <f ca="1">IF(OFFSET(IndData!F7,ES!$E$5,0)="","",OFFSET(IndData!F7,ES!$E$5,0))</f>
        <v/>
      </c>
      <c r="G14" t="str">
        <f ca="1">IF(OFFSET(IndData!G7,ES!$E$5,0)="","",OFFSET(IndData!G7,ES!$E$5,0))</f>
        <v/>
      </c>
      <c r="H14" s="5" t="str">
        <f ca="1">IF(OFFSET(IndData!H7,ES!$E$5,0)="","",OFFSET(IndData!H7,ES!$E$5,0))</f>
        <v/>
      </c>
      <c r="I14" t="str">
        <f ca="1">IF(OFFSET(IndData!I7,ES!$E$5,0)="","",OFFSET(IndData!I7,ES!$E$5,0))</f>
        <v/>
      </c>
      <c r="J14" s="5" t="str">
        <f ca="1">IF(OFFSET(IndData!J7,ES!$E$5,0)="","",OFFSET(IndData!J7,ES!$E$5,0))</f>
        <v/>
      </c>
      <c r="K14" t="str">
        <f ca="1">IF(OFFSET(IndData!K7,ES!$E$5,0)="","",OFFSET(IndData!K7,ES!$E$5,0))</f>
        <v/>
      </c>
      <c r="L14" s="5" t="str">
        <f ca="1">IF(OFFSET(IndData!L7,ES!$E$5,0)="","",OFFSET(IndData!L7,ES!$E$5,0))</f>
        <v/>
      </c>
      <c r="M14" t="str">
        <f ca="1">IF(OFFSET(IndData!M7,ES!$E$5,0)="","",OFFSET(IndData!M7,ES!$E$5,0))</f>
        <v/>
      </c>
      <c r="N14" s="5" t="str">
        <f ca="1">IF(OFFSET(IndData!N7,ES!$E$5,0)="","",OFFSET(IndData!N7,ES!$E$5,0))</f>
        <v/>
      </c>
      <c r="O14" t="str">
        <f ca="1">IF(OFFSET(IndData!O7,ES!$E$5,0)="","",OFFSET(IndData!O7,ES!$E$5,0))</f>
        <v/>
      </c>
      <c r="P14" s="5" t="str">
        <f ca="1">IF(OFFSET(IndData!P7,ES!$E$5,0)="","",OFFSET(IndData!P7,ES!$E$5,0))</f>
        <v/>
      </c>
      <c r="Q14" t="str">
        <f ca="1">IF(OFFSET(IndData!Q7,ES!$E$5,0)="","",OFFSET(IndData!Q7,ES!$E$5,0))</f>
        <v/>
      </c>
    </row>
    <row r="15" spans="1:17" x14ac:dyDescent="0.25">
      <c r="B15">
        <f ca="1">IF(OFFSET(IndData!B8,ES!$E$5,0)="","",OFFSET(IndData!B8,ES!$E$5,0))</f>
        <v>1050</v>
      </c>
      <c r="C15" t="str">
        <f ca="1">IF(OFFSET(IndData!C8,ES!$E$5,0)="","",OFFSET(IndData!C8,ES!$E$5,0))</f>
        <v>Adults in lifelong learning (%)</v>
      </c>
      <c r="D15" s="5">
        <f ca="1">IF(OFFSET(IndData!D8,ES!$E$5,0)="","",OFFSET(IndData!D8,ES!$E$5,0))</f>
        <v>11.2</v>
      </c>
      <c r="E15" t="str">
        <f ca="1">IF(OFFSET(IndData!E8,ES!$E$5,0)="","",OFFSET(IndData!E8,ES!$E$5,0))</f>
        <v/>
      </c>
      <c r="F15" s="5">
        <f ca="1">IF(OFFSET(IndData!F8,ES!$E$5,0)="","",OFFSET(IndData!F8,ES!$E$5,0))</f>
        <v>11.2</v>
      </c>
      <c r="G15" t="str">
        <f ca="1">IF(OFFSET(IndData!G8,ES!$E$5,0)="","",OFFSET(IndData!G8,ES!$E$5,0))</f>
        <v/>
      </c>
      <c r="H15" s="5">
        <f ca="1">IF(OFFSET(IndData!H8,ES!$E$5,0)="","",OFFSET(IndData!H8,ES!$E$5,0))</f>
        <v>11.2</v>
      </c>
      <c r="I15" t="str">
        <f ca="1">IF(OFFSET(IndData!I8,ES!$E$5,0)="","",OFFSET(IndData!I8,ES!$E$5,0))</f>
        <v/>
      </c>
      <c r="J15" s="5">
        <f ca="1">IF(OFFSET(IndData!J8,ES!$E$5,0)="","",OFFSET(IndData!J8,ES!$E$5,0))</f>
        <v>11.4</v>
      </c>
      <c r="K15" t="str">
        <f ca="1">IF(OFFSET(IndData!K8,ES!$E$5,0)="","",OFFSET(IndData!K8,ES!$E$5,0))</f>
        <v/>
      </c>
      <c r="L15" s="5">
        <f ca="1">IF(OFFSET(IndData!L8,ES!$E$5,0)="","",OFFSET(IndData!L8,ES!$E$5,0))</f>
        <v>10.1</v>
      </c>
      <c r="M15" t="str">
        <f ca="1">IF(OFFSET(IndData!M8,ES!$E$5,0)="","",OFFSET(IndData!M8,ES!$E$5,0))</f>
        <v>b</v>
      </c>
      <c r="N15" s="5">
        <f ca="1">IF(OFFSET(IndData!N8,ES!$E$5,0)="","",OFFSET(IndData!N8,ES!$E$5,0))</f>
        <v>9.9</v>
      </c>
      <c r="O15" t="str">
        <f ca="1">IF(OFFSET(IndData!O8,ES!$E$5,0)="","",OFFSET(IndData!O8,ES!$E$5,0))</f>
        <v/>
      </c>
      <c r="P15" s="5">
        <f ca="1">IF(OFFSET(IndData!P8,ES!$E$5,0)="","",OFFSET(IndData!P8,ES!$E$5,0))</f>
        <v>9.4</v>
      </c>
      <c r="Q15" t="str">
        <f ca="1">IF(OFFSET(IndData!Q8,ES!$E$5,0)="","",OFFSET(IndData!Q8,ES!$E$5,0))</f>
        <v/>
      </c>
    </row>
    <row r="16" spans="1:17" x14ac:dyDescent="0.25">
      <c r="B16">
        <f ca="1">IF(OFFSET(IndData!B9,ES!$E$5,0)="","",OFFSET(IndData!B9,ES!$E$5,0))</f>
        <v>1060</v>
      </c>
      <c r="C16" t="str">
        <f ca="1">IF(OFFSET(IndData!C9,ES!$E$5,0)="","",OFFSET(IndData!C9,ES!$E$5,0))</f>
        <v>Enterprises providing training (%)</v>
      </c>
      <c r="D16" s="6">
        <f ca="1">IF(OFFSET(IndData!D9,ES!$E$5,0)="","",OFFSET(IndData!D9,ES!$E$5,0))</f>
        <v>75</v>
      </c>
      <c r="E16" t="str">
        <f ca="1">IF(OFFSET(IndData!E9,ES!$E$5,0)="","",OFFSET(IndData!E9,ES!$E$5,0))</f>
        <v/>
      </c>
      <c r="F16" s="5" t="str">
        <f ca="1">IF(OFFSET(IndData!F9,ES!$E$5,0)="","",OFFSET(IndData!F9,ES!$E$5,0))</f>
        <v/>
      </c>
      <c r="G16" t="str">
        <f ca="1">IF(OFFSET(IndData!G9,ES!$E$5,0)="","",OFFSET(IndData!G9,ES!$E$5,0))</f>
        <v/>
      </c>
      <c r="H16" s="5" t="str">
        <f ca="1">IF(OFFSET(IndData!H9,ES!$E$5,0)="","",OFFSET(IndData!H9,ES!$E$5,0))</f>
        <v/>
      </c>
      <c r="I16" t="str">
        <f ca="1">IF(OFFSET(IndData!I9,ES!$E$5,0)="","",OFFSET(IndData!I9,ES!$E$5,0))</f>
        <v/>
      </c>
      <c r="J16" s="5" t="str">
        <f ca="1">IF(OFFSET(IndData!J9,ES!$E$5,0)="","",OFFSET(IndData!J9,ES!$E$5,0))</f>
        <v/>
      </c>
      <c r="K16" t="str">
        <f ca="1">IF(OFFSET(IndData!K9,ES!$E$5,0)="","",OFFSET(IndData!K9,ES!$E$5,0))</f>
        <v/>
      </c>
      <c r="L16" s="5" t="str">
        <f ca="1">IF(OFFSET(IndData!L9,ES!$E$5,0)="","",OFFSET(IndData!L9,ES!$E$5,0))</f>
        <v/>
      </c>
      <c r="M16" t="str">
        <f ca="1">IF(OFFSET(IndData!M9,ES!$E$5,0)="","",OFFSET(IndData!M9,ES!$E$5,0))</f>
        <v/>
      </c>
      <c r="N16" s="5" t="str">
        <f ca="1">IF(OFFSET(IndData!N9,ES!$E$5,0)="","",OFFSET(IndData!N9,ES!$E$5,0))</f>
        <v/>
      </c>
      <c r="O16" t="str">
        <f ca="1">IF(OFFSET(IndData!O9,ES!$E$5,0)="","",OFFSET(IndData!O9,ES!$E$5,0))</f>
        <v/>
      </c>
      <c r="P16" s="5" t="str">
        <f ca="1">IF(OFFSET(IndData!P9,ES!$E$5,0)="","",OFFSET(IndData!P9,ES!$E$5,0))</f>
        <v/>
      </c>
      <c r="Q16" t="str">
        <f ca="1">IF(OFFSET(IndData!Q9,ES!$E$5,0)="","",OFFSET(IndData!Q9,ES!$E$5,0))</f>
        <v/>
      </c>
    </row>
    <row r="17" spans="2:17" x14ac:dyDescent="0.25">
      <c r="B17">
        <f ca="1">IF(OFFSET(IndData!B10,ES!$E$5,0)="","",OFFSET(IndData!B10,ES!$E$5,0))</f>
        <v>1070</v>
      </c>
      <c r="C17" t="str">
        <f ca="1">IF(OFFSET(IndData!C10,ES!$E$5,0)="","",OFFSET(IndData!C10,ES!$E$5,0))</f>
        <v>Female IVET students as % of all female upper secondary students</v>
      </c>
      <c r="D17" s="5" t="str">
        <f ca="1">IF(OFFSET(IndData!D10,ES!$E$5,0)="","",OFFSET(IndData!D10,ES!$E$5,0))</f>
        <v/>
      </c>
      <c r="E17" t="str">
        <f ca="1">IF(OFFSET(IndData!E10,ES!$E$5,0)="","",OFFSET(IndData!E10,ES!$E$5,0))</f>
        <v/>
      </c>
      <c r="F17" s="5" t="str">
        <f ca="1">IF(OFFSET(IndData!F10,ES!$E$5,0)="","",OFFSET(IndData!F10,ES!$E$5,0))</f>
        <v/>
      </c>
      <c r="G17" t="str">
        <f ca="1">IF(OFFSET(IndData!G10,ES!$E$5,0)="","",OFFSET(IndData!G10,ES!$E$5,0))</f>
        <v/>
      </c>
      <c r="H17" s="5" t="str">
        <f ca="1">IF(OFFSET(IndData!H10,ES!$E$5,0)="","",OFFSET(IndData!H10,ES!$E$5,0))</f>
        <v/>
      </c>
      <c r="I17" t="str">
        <f ca="1">IF(OFFSET(IndData!I10,ES!$E$5,0)="","",OFFSET(IndData!I10,ES!$E$5,0))</f>
        <v/>
      </c>
      <c r="J17" s="5">
        <f ca="1">IF(OFFSET(IndData!J10,ES!$E$5,0)="","",OFFSET(IndData!J10,ES!$E$5,0))</f>
        <v>30.995723012752201</v>
      </c>
      <c r="K17" t="str">
        <f ca="1">IF(OFFSET(IndData!K10,ES!$E$5,0)="","",OFFSET(IndData!K10,ES!$E$5,0))</f>
        <v/>
      </c>
      <c r="L17" s="5">
        <f ca="1">IF(OFFSET(IndData!L10,ES!$E$5,0)="","",OFFSET(IndData!L10,ES!$E$5,0))</f>
        <v>31.6891970774514</v>
      </c>
      <c r="M17" t="str">
        <f ca="1">IF(OFFSET(IndData!M10,ES!$E$5,0)="","",OFFSET(IndData!M10,ES!$E$5,0))</f>
        <v/>
      </c>
      <c r="N17" s="5">
        <f ca="1">IF(OFFSET(IndData!N10,ES!$E$5,0)="","",OFFSET(IndData!N10,ES!$E$5,0))</f>
        <v>32.433261736729101</v>
      </c>
      <c r="O17" t="str">
        <f ca="1">IF(OFFSET(IndData!O10,ES!$E$5,0)="","",OFFSET(IndData!O10,ES!$E$5,0))</f>
        <v/>
      </c>
      <c r="P17" s="5" t="str">
        <f ca="1">IF(OFFSET(IndData!P10,ES!$E$5,0)="","",OFFSET(IndData!P10,ES!$E$5,0))</f>
        <v/>
      </c>
      <c r="Q17" t="str">
        <f ca="1">IF(OFFSET(IndData!Q10,ES!$E$5,0)="","",OFFSET(IndData!Q10,ES!$E$5,0))</f>
        <v/>
      </c>
    </row>
    <row r="18" spans="2:17" x14ac:dyDescent="0.25">
      <c r="B18">
        <f ca="1">IF(OFFSET(IndData!B11,ES!$E$5,0)="","",OFFSET(IndData!B11,ES!$E$5,0))</f>
        <v>1075</v>
      </c>
      <c r="C18" t="str">
        <f ca="1">IF(OFFSET(IndData!C11,ES!$E$5,0)="","",OFFSET(IndData!C11,ES!$E$5,0))</f>
        <v>Employees of small firms participating in CVT courses (%)</v>
      </c>
      <c r="D18" s="6">
        <f ca="1">IF(OFFSET(IndData!D11,ES!$E$5,0)="","",OFFSET(IndData!D11,ES!$E$5,0))</f>
        <v>35</v>
      </c>
      <c r="E18" t="str">
        <f ca="1">IF(OFFSET(IndData!E11,ES!$E$5,0)="","",OFFSET(IndData!E11,ES!$E$5,0))</f>
        <v/>
      </c>
      <c r="F18" s="5" t="str">
        <f ca="1">IF(OFFSET(IndData!F11,ES!$E$5,0)="","",OFFSET(IndData!F11,ES!$E$5,0))</f>
        <v/>
      </c>
      <c r="G18" t="str">
        <f ca="1">IF(OFFSET(IndData!G11,ES!$E$5,0)="","",OFFSET(IndData!G11,ES!$E$5,0))</f>
        <v/>
      </c>
      <c r="H18" s="5" t="str">
        <f ca="1">IF(OFFSET(IndData!H11,ES!$E$5,0)="","",OFFSET(IndData!H11,ES!$E$5,0))</f>
        <v/>
      </c>
      <c r="I18" t="str">
        <f ca="1">IF(OFFSET(IndData!I11,ES!$E$5,0)="","",OFFSET(IndData!I11,ES!$E$5,0))</f>
        <v/>
      </c>
      <c r="J18" s="5" t="str">
        <f ca="1">IF(OFFSET(IndData!J11,ES!$E$5,0)="","",OFFSET(IndData!J11,ES!$E$5,0))</f>
        <v/>
      </c>
      <c r="K18" t="str">
        <f ca="1">IF(OFFSET(IndData!K11,ES!$E$5,0)="","",OFFSET(IndData!K11,ES!$E$5,0))</f>
        <v/>
      </c>
      <c r="L18" s="5" t="str">
        <f ca="1">IF(OFFSET(IndData!L11,ES!$E$5,0)="","",OFFSET(IndData!L11,ES!$E$5,0))</f>
        <v/>
      </c>
      <c r="M18" t="str">
        <f ca="1">IF(OFFSET(IndData!M11,ES!$E$5,0)="","",OFFSET(IndData!M11,ES!$E$5,0))</f>
        <v/>
      </c>
      <c r="N18" s="5" t="str">
        <f ca="1">IF(OFFSET(IndData!N11,ES!$E$5,0)="","",OFFSET(IndData!N11,ES!$E$5,0))</f>
        <v/>
      </c>
      <c r="O18" t="str">
        <f ca="1">IF(OFFSET(IndData!O11,ES!$E$5,0)="","",OFFSET(IndData!O11,ES!$E$5,0))</f>
        <v/>
      </c>
      <c r="P18" s="5" t="str">
        <f ca="1">IF(OFFSET(IndData!P11,ES!$E$5,0)="","",OFFSET(IndData!P11,ES!$E$5,0))</f>
        <v/>
      </c>
      <c r="Q18" t="str">
        <f ca="1">IF(OFFSET(IndData!Q11,ES!$E$5,0)="","",OFFSET(IndData!Q11,ES!$E$5,0))</f>
        <v/>
      </c>
    </row>
    <row r="19" spans="2:17" x14ac:dyDescent="0.25">
      <c r="B19">
        <f ca="1">IF(OFFSET(IndData!B12,ES!$E$5,0)="","",OFFSET(IndData!B12,ES!$E$5,0))</f>
        <v>1080</v>
      </c>
      <c r="C19" t="str">
        <f ca="1">IF(OFFSET(IndData!C12,ES!$E$5,0)="","",OFFSET(IndData!C12,ES!$E$5,0))</f>
        <v>Young VET graduates in further education and training (%)</v>
      </c>
      <c r="D19" s="5" t="str">
        <f ca="1">IF(OFFSET(IndData!D12,ES!$E$5,0)="","",OFFSET(IndData!D12,ES!$E$5,0))</f>
        <v/>
      </c>
      <c r="E19" t="str">
        <f ca="1">IF(OFFSET(IndData!E12,ES!$E$5,0)="","",OFFSET(IndData!E12,ES!$E$5,0))</f>
        <v/>
      </c>
      <c r="F19" s="5" t="str">
        <f ca="1">IF(OFFSET(IndData!F12,ES!$E$5,0)="","",OFFSET(IndData!F12,ES!$E$5,0))</f>
        <v/>
      </c>
      <c r="G19" t="str">
        <f ca="1">IF(OFFSET(IndData!G12,ES!$E$5,0)="","",OFFSET(IndData!G12,ES!$E$5,0))</f>
        <v/>
      </c>
      <c r="H19" s="5" t="str">
        <f ca="1">IF(OFFSET(IndData!H12,ES!$E$5,0)="","",OFFSET(IndData!H12,ES!$E$5,0))</f>
        <v/>
      </c>
      <c r="I19" t="str">
        <f ca="1">IF(OFFSET(IndData!I12,ES!$E$5,0)="","",OFFSET(IndData!I12,ES!$E$5,0))</f>
        <v/>
      </c>
      <c r="J19" s="5" t="str">
        <f ca="1">IF(OFFSET(IndData!J12,ES!$E$5,0)="","",OFFSET(IndData!J12,ES!$E$5,0))</f>
        <v/>
      </c>
      <c r="K19" t="str">
        <f ca="1">IF(OFFSET(IndData!K12,ES!$E$5,0)="","",OFFSET(IndData!K12,ES!$E$5,0))</f>
        <v/>
      </c>
      <c r="L19" s="5">
        <f ca="1">IF(OFFSET(IndData!L12,ES!$E$5,0)="","",OFFSET(IndData!L12,ES!$E$5,0))</f>
        <v>40.107070516</v>
      </c>
      <c r="M19" t="str">
        <f ca="1">IF(OFFSET(IndData!M12,ES!$E$5,0)="","",OFFSET(IndData!M12,ES!$E$5,0))</f>
        <v>b</v>
      </c>
      <c r="N19" s="5">
        <f ca="1">IF(OFFSET(IndData!N12,ES!$E$5,0)="","",OFFSET(IndData!N12,ES!$E$5,0))</f>
        <v>39.220601334000001</v>
      </c>
      <c r="O19" t="str">
        <f ca="1">IF(OFFSET(IndData!O12,ES!$E$5,0)="","",OFFSET(IndData!O12,ES!$E$5,0))</f>
        <v/>
      </c>
      <c r="P19" s="5">
        <f ca="1">IF(OFFSET(IndData!P12,ES!$E$5,0)="","",OFFSET(IndData!P12,ES!$E$5,0))</f>
        <v>41.262838645000002</v>
      </c>
      <c r="Q19" t="str">
        <f ca="1">IF(OFFSET(IndData!Q12,ES!$E$5,0)="","",OFFSET(IndData!Q12,ES!$E$5,0))</f>
        <v/>
      </c>
    </row>
    <row r="20" spans="2:17" x14ac:dyDescent="0.25">
      <c r="B20">
        <f ca="1">IF(OFFSET(IndData!B13,ES!$E$5,0)="","",OFFSET(IndData!B13,ES!$E$5,0))</f>
        <v>1090</v>
      </c>
      <c r="C20" t="str">
        <f ca="1">IF(OFFSET(IndData!C13,ES!$E$5,0)="","",OFFSET(IndData!C13,ES!$E$5,0))</f>
        <v>Older adults in lifelong learning (%)</v>
      </c>
      <c r="D20" s="5">
        <f ca="1">IF(OFFSET(IndData!D13,ES!$E$5,0)="","",OFFSET(IndData!D13,ES!$E$5,0))</f>
        <v>5.80650722888599</v>
      </c>
      <c r="E20" t="str">
        <f ca="1">IF(OFFSET(IndData!E13,ES!$E$5,0)="","",OFFSET(IndData!E13,ES!$E$5,0))</f>
        <v/>
      </c>
      <c r="F20" s="5">
        <f ca="1">IF(OFFSET(IndData!F13,ES!$E$5,0)="","",OFFSET(IndData!F13,ES!$E$5,0))</f>
        <v>5.7982544963595197</v>
      </c>
      <c r="G20" t="str">
        <f ca="1">IF(OFFSET(IndData!G13,ES!$E$5,0)="","",OFFSET(IndData!G13,ES!$E$5,0))</f>
        <v/>
      </c>
      <c r="H20" s="5">
        <f ca="1">IF(OFFSET(IndData!H13,ES!$E$5,0)="","",OFFSET(IndData!H13,ES!$E$5,0))</f>
        <v>6.0209083928887797</v>
      </c>
      <c r="I20" t="str">
        <f ca="1">IF(OFFSET(IndData!I13,ES!$E$5,0)="","",OFFSET(IndData!I13,ES!$E$5,0))</f>
        <v/>
      </c>
      <c r="J20" s="5">
        <f ca="1">IF(OFFSET(IndData!J13,ES!$E$5,0)="","",OFFSET(IndData!J13,ES!$E$5,0))</f>
        <v>6.1377297724656703</v>
      </c>
      <c r="K20" t="str">
        <f ca="1">IF(OFFSET(IndData!K13,ES!$E$5,0)="","",OFFSET(IndData!K13,ES!$E$5,0))</f>
        <v/>
      </c>
      <c r="L20" s="5">
        <f ca="1">IF(OFFSET(IndData!L13,ES!$E$5,0)="","",OFFSET(IndData!L13,ES!$E$5,0))</f>
        <v>4.8752925061354997</v>
      </c>
      <c r="M20" t="str">
        <f ca="1">IF(OFFSET(IndData!M13,ES!$E$5,0)="","",OFFSET(IndData!M13,ES!$E$5,0))</f>
        <v>b</v>
      </c>
      <c r="N20" s="5">
        <f ca="1">IF(OFFSET(IndData!N13,ES!$E$5,0)="","",OFFSET(IndData!N13,ES!$E$5,0))</f>
        <v>4.9576432195623497</v>
      </c>
      <c r="O20" t="str">
        <f ca="1">IF(OFFSET(IndData!O13,ES!$E$5,0)="","",OFFSET(IndData!O13,ES!$E$5,0))</f>
        <v/>
      </c>
      <c r="P20" s="5">
        <f ca="1">IF(OFFSET(IndData!P13,ES!$E$5,0)="","",OFFSET(IndData!P13,ES!$E$5,0))</f>
        <v>4.6433951142838401</v>
      </c>
      <c r="Q20" t="str">
        <f ca="1">IF(OFFSET(IndData!Q13,ES!$E$5,0)="","",OFFSET(IndData!Q13,ES!$E$5,0))</f>
        <v/>
      </c>
    </row>
    <row r="21" spans="2:17" x14ac:dyDescent="0.25">
      <c r="B21">
        <f ca="1">IF(OFFSET(IndData!B14,ES!$E$5,0)="","",OFFSET(IndData!B14,ES!$E$5,0))</f>
        <v>1100</v>
      </c>
      <c r="C21" t="str">
        <f ca="1">IF(OFFSET(IndData!C14,ES!$E$5,0)="","",OFFSET(IndData!C14,ES!$E$5,0))</f>
        <v>Low-educated adults in lifelong learning (%)</v>
      </c>
      <c r="D21" s="5">
        <f ca="1">IF(OFFSET(IndData!D14,ES!$E$5,0)="","",OFFSET(IndData!D14,ES!$E$5,0))</f>
        <v>4.9000000000000004</v>
      </c>
      <c r="E21" t="str">
        <f ca="1">IF(OFFSET(IndData!E14,ES!$E$5,0)="","",OFFSET(IndData!E14,ES!$E$5,0))</f>
        <v/>
      </c>
      <c r="F21" s="5">
        <f ca="1">IF(OFFSET(IndData!F14,ES!$E$5,0)="","",OFFSET(IndData!F14,ES!$E$5,0))</f>
        <v>4.7</v>
      </c>
      <c r="G21" t="str">
        <f ca="1">IF(OFFSET(IndData!G14,ES!$E$5,0)="","",OFFSET(IndData!G14,ES!$E$5,0))</f>
        <v/>
      </c>
      <c r="H21" s="5">
        <f ca="1">IF(OFFSET(IndData!H14,ES!$E$5,0)="","",OFFSET(IndData!H14,ES!$E$5,0))</f>
        <v>4.7</v>
      </c>
      <c r="I21" t="str">
        <f ca="1">IF(OFFSET(IndData!I14,ES!$E$5,0)="","",OFFSET(IndData!I14,ES!$E$5,0))</f>
        <v/>
      </c>
      <c r="J21" s="5">
        <f ca="1">IF(OFFSET(IndData!J14,ES!$E$5,0)="","",OFFSET(IndData!J14,ES!$E$5,0))</f>
        <v>4.5999999999999996</v>
      </c>
      <c r="K21" t="str">
        <f ca="1">IF(OFFSET(IndData!K14,ES!$E$5,0)="","",OFFSET(IndData!K14,ES!$E$5,0))</f>
        <v/>
      </c>
      <c r="L21" s="5">
        <f ca="1">IF(OFFSET(IndData!L14,ES!$E$5,0)="","",OFFSET(IndData!L14,ES!$E$5,0))</f>
        <v>3.9</v>
      </c>
      <c r="M21" t="str">
        <f ca="1">IF(OFFSET(IndData!M14,ES!$E$5,0)="","",OFFSET(IndData!M14,ES!$E$5,0))</f>
        <v>b</v>
      </c>
      <c r="N21" s="5">
        <f ca="1">IF(OFFSET(IndData!N14,ES!$E$5,0)="","",OFFSET(IndData!N14,ES!$E$5,0))</f>
        <v>3.6</v>
      </c>
      <c r="O21" t="str">
        <f ca="1">IF(OFFSET(IndData!O14,ES!$E$5,0)="","",OFFSET(IndData!O14,ES!$E$5,0))</f>
        <v/>
      </c>
      <c r="P21" s="5">
        <f ca="1">IF(OFFSET(IndData!P14,ES!$E$5,0)="","",OFFSET(IndData!P14,ES!$E$5,0))</f>
        <v>3.4</v>
      </c>
      <c r="Q21" t="str">
        <f ca="1">IF(OFFSET(IndData!Q14,ES!$E$5,0)="","",OFFSET(IndData!Q14,ES!$E$5,0))</f>
        <v/>
      </c>
    </row>
    <row r="22" spans="2:17" x14ac:dyDescent="0.25">
      <c r="B22">
        <f ca="1">IF(OFFSET(IndData!B15,ES!$E$5,0)="","",OFFSET(IndData!B15,ES!$E$5,0))</f>
        <v>1110</v>
      </c>
      <c r="C22" t="str">
        <f ca="1">IF(OFFSET(IndData!C15,ES!$E$5,0)="","",OFFSET(IndData!C15,ES!$E$5,0))</f>
        <v>Unemployed adults in lifelong learning (%)</v>
      </c>
      <c r="D22" s="5">
        <f ca="1">IF(OFFSET(IndData!D15,ES!$E$5,0)="","",OFFSET(IndData!D15,ES!$E$5,0))</f>
        <v>13.5</v>
      </c>
      <c r="E22" t="str">
        <f ca="1">IF(OFFSET(IndData!E15,ES!$E$5,0)="","",OFFSET(IndData!E15,ES!$E$5,0))</f>
        <v/>
      </c>
      <c r="F22" s="5">
        <f ca="1">IF(OFFSET(IndData!F15,ES!$E$5,0)="","",OFFSET(IndData!F15,ES!$E$5,0))</f>
        <v>13.6</v>
      </c>
      <c r="G22" t="str">
        <f ca="1">IF(OFFSET(IndData!G15,ES!$E$5,0)="","",OFFSET(IndData!G15,ES!$E$5,0))</f>
        <v/>
      </c>
      <c r="H22" s="5">
        <f ca="1">IF(OFFSET(IndData!H15,ES!$E$5,0)="","",OFFSET(IndData!H15,ES!$E$5,0))</f>
        <v>13.2</v>
      </c>
      <c r="I22" t="str">
        <f ca="1">IF(OFFSET(IndData!I15,ES!$E$5,0)="","",OFFSET(IndData!I15,ES!$E$5,0))</f>
        <v/>
      </c>
      <c r="J22" s="5">
        <f ca="1">IF(OFFSET(IndData!J15,ES!$E$5,0)="","",OFFSET(IndData!J15,ES!$E$5,0))</f>
        <v>13.6</v>
      </c>
      <c r="K22" t="str">
        <f ca="1">IF(OFFSET(IndData!K15,ES!$E$5,0)="","",OFFSET(IndData!K15,ES!$E$5,0))</f>
        <v/>
      </c>
      <c r="L22" s="5">
        <f ca="1">IF(OFFSET(IndData!L15,ES!$E$5,0)="","",OFFSET(IndData!L15,ES!$E$5,0))</f>
        <v>12</v>
      </c>
      <c r="M22" t="str">
        <f ca="1">IF(OFFSET(IndData!M15,ES!$E$5,0)="","",OFFSET(IndData!M15,ES!$E$5,0))</f>
        <v>b</v>
      </c>
      <c r="N22" s="5">
        <f ca="1">IF(OFFSET(IndData!N15,ES!$E$5,0)="","",OFFSET(IndData!N15,ES!$E$5,0))</f>
        <v>11.2</v>
      </c>
      <c r="O22" t="str">
        <f ca="1">IF(OFFSET(IndData!O15,ES!$E$5,0)="","",OFFSET(IndData!O15,ES!$E$5,0))</f>
        <v/>
      </c>
      <c r="P22" s="5">
        <f ca="1">IF(OFFSET(IndData!P15,ES!$E$5,0)="","",OFFSET(IndData!P15,ES!$E$5,0))</f>
        <v>11</v>
      </c>
      <c r="Q22" t="str">
        <f ca="1">IF(OFFSET(IndData!Q15,ES!$E$5,0)="","",OFFSET(IndData!Q15,ES!$E$5,0))</f>
        <v/>
      </c>
    </row>
    <row r="23" spans="2:17" x14ac:dyDescent="0.25">
      <c r="B23">
        <f ca="1">IF(OFFSET(IndData!B16,ES!$E$5,0)="","",OFFSET(IndData!B16,ES!$E$5,0))</f>
        <v>1120</v>
      </c>
      <c r="C23" t="str">
        <f ca="1">IF(OFFSET(IndData!C16,ES!$E$5,0)="","",OFFSET(IndData!C16,ES!$E$5,0))</f>
        <v>Individuals who wanted to participate in training but did not (%)</v>
      </c>
      <c r="D23" s="5" t="str">
        <f ca="1">IF(OFFSET(IndData!D16,ES!$E$5,0)="","",OFFSET(IndData!D16,ES!$E$5,0))</f>
        <v/>
      </c>
      <c r="E23" t="str">
        <f ca="1">IF(OFFSET(IndData!E16,ES!$E$5,0)="","",OFFSET(IndData!E16,ES!$E$5,0))</f>
        <v/>
      </c>
      <c r="F23" s="5">
        <f ca="1">IF(OFFSET(IndData!F16,ES!$E$5,0)="","",OFFSET(IndData!F16,ES!$E$5,0))</f>
        <v>10.199999999999999</v>
      </c>
      <c r="G23" t="str">
        <f ca="1">IF(OFFSET(IndData!G16,ES!$E$5,0)="","",OFFSET(IndData!G16,ES!$E$5,0))</f>
        <v/>
      </c>
      <c r="H23" s="5" t="str">
        <f ca="1">IF(OFFSET(IndData!H16,ES!$E$5,0)="","",OFFSET(IndData!H16,ES!$E$5,0))</f>
        <v/>
      </c>
      <c r="I23" t="str">
        <f ca="1">IF(OFFSET(IndData!I16,ES!$E$5,0)="","",OFFSET(IndData!I16,ES!$E$5,0))</f>
        <v/>
      </c>
      <c r="J23" s="5" t="str">
        <f ca="1">IF(OFFSET(IndData!J16,ES!$E$5,0)="","",OFFSET(IndData!J16,ES!$E$5,0))</f>
        <v/>
      </c>
      <c r="K23" t="str">
        <f ca="1">IF(OFFSET(IndData!K16,ES!$E$5,0)="","",OFFSET(IndData!K16,ES!$E$5,0))</f>
        <v/>
      </c>
      <c r="L23" s="5" t="str">
        <f ca="1">IF(OFFSET(IndData!L16,ES!$E$5,0)="","",OFFSET(IndData!L16,ES!$E$5,0))</f>
        <v/>
      </c>
      <c r="M23" t="str">
        <f ca="1">IF(OFFSET(IndData!M16,ES!$E$5,0)="","",OFFSET(IndData!M16,ES!$E$5,0))</f>
        <v/>
      </c>
      <c r="N23" s="5" t="str">
        <f ca="1">IF(OFFSET(IndData!N16,ES!$E$5,0)="","",OFFSET(IndData!N16,ES!$E$5,0))</f>
        <v/>
      </c>
      <c r="O23" t="str">
        <f ca="1">IF(OFFSET(IndData!O16,ES!$E$5,0)="","",OFFSET(IndData!O16,ES!$E$5,0))</f>
        <v/>
      </c>
      <c r="P23" s="5" t="str">
        <f ca="1">IF(OFFSET(IndData!P16,ES!$E$5,0)="","",OFFSET(IndData!P16,ES!$E$5,0))</f>
        <v/>
      </c>
      <c r="Q23" t="str">
        <f ca="1">IF(OFFSET(IndData!Q16,ES!$E$5,0)="","",OFFSET(IndData!Q16,ES!$E$5,0))</f>
        <v/>
      </c>
    </row>
    <row r="24" spans="2:17" x14ac:dyDescent="0.25">
      <c r="B24">
        <f ca="1">IF(OFFSET(IndData!B17,ES!$E$5,0)="","",OFFSET(IndData!B17,ES!$E$5,0))</f>
        <v>1130</v>
      </c>
      <c r="C24" t="str">
        <f ca="1">IF(OFFSET(IndData!C17,ES!$E$5,0)="","",OFFSET(IndData!C17,ES!$E$5,0))</f>
        <v>Job-related non-formal education and training (%)</v>
      </c>
      <c r="D24" s="5" t="str">
        <f ca="1">IF(OFFSET(IndData!D17,ES!$E$5,0)="","",OFFSET(IndData!D17,ES!$E$5,0))</f>
        <v/>
      </c>
      <c r="E24" t="str">
        <f ca="1">IF(OFFSET(IndData!E17,ES!$E$5,0)="","",OFFSET(IndData!E17,ES!$E$5,0))</f>
        <v/>
      </c>
      <c r="F24" s="5">
        <f ca="1">IF(OFFSET(IndData!F17,ES!$E$5,0)="","",OFFSET(IndData!F17,ES!$E$5,0))</f>
        <v>82.5</v>
      </c>
      <c r="G24" t="str">
        <f ca="1">IF(OFFSET(IndData!G17,ES!$E$5,0)="","",OFFSET(IndData!G17,ES!$E$5,0))</f>
        <v/>
      </c>
      <c r="H24" s="5" t="str">
        <f ca="1">IF(OFFSET(IndData!H17,ES!$E$5,0)="","",OFFSET(IndData!H17,ES!$E$5,0))</f>
        <v/>
      </c>
      <c r="I24" t="str">
        <f ca="1">IF(OFFSET(IndData!I17,ES!$E$5,0)="","",OFFSET(IndData!I17,ES!$E$5,0))</f>
        <v/>
      </c>
      <c r="J24" s="5" t="str">
        <f ca="1">IF(OFFSET(IndData!J17,ES!$E$5,0)="","",OFFSET(IndData!J17,ES!$E$5,0))</f>
        <v/>
      </c>
      <c r="K24" t="str">
        <f ca="1">IF(OFFSET(IndData!K17,ES!$E$5,0)="","",OFFSET(IndData!K17,ES!$E$5,0))</f>
        <v/>
      </c>
      <c r="L24" s="5" t="str">
        <f ca="1">IF(OFFSET(IndData!L17,ES!$E$5,0)="","",OFFSET(IndData!L17,ES!$E$5,0))</f>
        <v/>
      </c>
      <c r="M24" t="str">
        <f ca="1">IF(OFFSET(IndData!M17,ES!$E$5,0)="","",OFFSET(IndData!M17,ES!$E$5,0))</f>
        <v/>
      </c>
      <c r="N24" s="5" t="str">
        <f ca="1">IF(OFFSET(IndData!N17,ES!$E$5,0)="","",OFFSET(IndData!N17,ES!$E$5,0))</f>
        <v/>
      </c>
      <c r="O24" t="str">
        <f ca="1">IF(OFFSET(IndData!O17,ES!$E$5,0)="","",OFFSET(IndData!O17,ES!$E$5,0))</f>
        <v/>
      </c>
      <c r="P24" s="5" t="str">
        <f ca="1">IF(OFFSET(IndData!P17,ES!$E$5,0)="","",OFFSET(IndData!P17,ES!$E$5,0))</f>
        <v/>
      </c>
      <c r="Q24" t="str">
        <f ca="1">IF(OFFSET(IndData!Q17,ES!$E$5,0)="","",OFFSET(IndData!Q17,ES!$E$5,0))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IF(OFFSET(IndData!B18,ES!$E$5,0)="","",OFFSET(IndData!B18,ES!$E$5,0))</f>
        <v>2010</v>
      </c>
      <c r="C26" t="str">
        <f ca="1">IF(OFFSET(IndData!C18,ES!$E$5,0)="","",OFFSET(IndData!C18,ES!$E$5,0))</f>
        <v>IVET public expenditure (% of GDP)</v>
      </c>
      <c r="D26" s="7" t="str">
        <f ca="1">IF(OFFSET(IndData!D18,ES!$E$5,0)="","",OFFSET(IndData!D18,ES!$E$5,0))</f>
        <v/>
      </c>
      <c r="E26" t="str">
        <f ca="1">IF(OFFSET(IndData!E18,ES!$E$5,0)="","",OFFSET(IndData!E18,ES!$E$5,0))</f>
        <v/>
      </c>
      <c r="F26" s="7" t="str">
        <f ca="1">IF(OFFSET(IndData!F18,ES!$E$5,0)="","",OFFSET(IndData!F18,ES!$E$5,0))</f>
        <v/>
      </c>
      <c r="G26" t="str">
        <f ca="1">IF(OFFSET(IndData!G18,ES!$E$5,0)="","",OFFSET(IndData!G18,ES!$E$5,0))</f>
        <v/>
      </c>
      <c r="H26" s="7">
        <f ca="1">IF(OFFSET(IndData!H18,ES!$E$5,0)="","",OFFSET(IndData!H18,ES!$E$5,0))</f>
        <v>0.34</v>
      </c>
      <c r="I26" t="str">
        <f ca="1">IF(OFFSET(IndData!I18,ES!$E$5,0)="","",OFFSET(IndData!I18,ES!$E$5,0))</f>
        <v/>
      </c>
      <c r="J26" s="7">
        <f ca="1">IF(OFFSET(IndData!J18,ES!$E$5,0)="","",OFFSET(IndData!J18,ES!$E$5,0))</f>
        <v>0.33</v>
      </c>
      <c r="K26" t="str">
        <f ca="1">IF(OFFSET(IndData!K18,ES!$E$5,0)="","",OFFSET(IndData!K18,ES!$E$5,0))</f>
        <v/>
      </c>
      <c r="L26" s="7">
        <f ca="1">IF(OFFSET(IndData!L18,ES!$E$5,0)="","",OFFSET(IndData!L18,ES!$E$5,0))</f>
        <v>0.34</v>
      </c>
      <c r="M26" t="str">
        <f ca="1">IF(OFFSET(IndData!M18,ES!$E$5,0)="","",OFFSET(IndData!M18,ES!$E$5,0))</f>
        <v/>
      </c>
      <c r="N26" s="7" t="str">
        <f ca="1">IF(OFFSET(IndData!N18,ES!$E$5,0)="","",OFFSET(IndData!N18,ES!$E$5,0))</f>
        <v/>
      </c>
      <c r="O26" t="str">
        <f ca="1">IF(OFFSET(IndData!O18,ES!$E$5,0)="","",OFFSET(IndData!O18,ES!$E$5,0))</f>
        <v/>
      </c>
      <c r="P26" s="7" t="str">
        <f ca="1">IF(OFFSET(IndData!P18,ES!$E$5,0)="","",OFFSET(IndData!P18,ES!$E$5,0))</f>
        <v/>
      </c>
      <c r="Q26" t="str">
        <f ca="1">IF(OFFSET(IndData!Q18,ES!$E$5,0)="","",OFFSET(IndData!Q18,ES!$E$5,0))</f>
        <v/>
      </c>
    </row>
    <row r="27" spans="2:17" x14ac:dyDescent="0.25">
      <c r="B27">
        <f ca="1">IF(OFFSET(IndData!B19,ES!$E$5,0)="","",OFFSET(IndData!B19,ES!$E$5,0))</f>
        <v>2025</v>
      </c>
      <c r="C27" t="str">
        <f ca="1">IF(OFFSET(IndData!C19,ES!$E$5,0)="","",OFFSET(IndData!C19,ES!$E$5,0))</f>
        <v>IVET public expenditure per student (1000 PPS units)</v>
      </c>
      <c r="D27" s="5" t="str">
        <f ca="1">IF(OFFSET(IndData!D19,ES!$E$5,0)="","",OFFSET(IndData!D19,ES!$E$5,0))</f>
        <v/>
      </c>
      <c r="E27" t="str">
        <f ca="1">IF(OFFSET(IndData!E19,ES!$E$5,0)="","",OFFSET(IndData!E19,ES!$E$5,0))</f>
        <v/>
      </c>
      <c r="F27" s="5" t="str">
        <f ca="1">IF(OFFSET(IndData!F19,ES!$E$5,0)="","",OFFSET(IndData!F19,ES!$E$5,0))</f>
        <v/>
      </c>
      <c r="G27" t="str">
        <f ca="1">IF(OFFSET(IndData!G19,ES!$E$5,0)="","",OFFSET(IndData!G19,ES!$E$5,0))</f>
        <v/>
      </c>
      <c r="H27" s="5">
        <f ca="1">IF(OFFSET(IndData!H19,ES!$E$5,0)="","",OFFSET(IndData!H19,ES!$E$5,0))</f>
        <v>4.0182000000000002</v>
      </c>
      <c r="I27" t="str">
        <f ca="1">IF(OFFSET(IndData!I19,ES!$E$5,0)="","",OFFSET(IndData!I19,ES!$E$5,0))</f>
        <v/>
      </c>
      <c r="J27" s="5">
        <f ca="1">IF(OFFSET(IndData!J19,ES!$E$5,0)="","",OFFSET(IndData!J19,ES!$E$5,0))</f>
        <v>3.6193</v>
      </c>
      <c r="K27" t="str">
        <f ca="1">IF(OFFSET(IndData!K19,ES!$E$5,0)="","",OFFSET(IndData!K19,ES!$E$5,0))</f>
        <v/>
      </c>
      <c r="L27" s="5">
        <f ca="1">IF(OFFSET(IndData!L19,ES!$E$5,0)="","",OFFSET(IndData!L19,ES!$E$5,0))</f>
        <v>7.5369999999999999</v>
      </c>
      <c r="M27" t="str">
        <f ca="1">IF(OFFSET(IndData!M19,ES!$E$5,0)="","",OFFSET(IndData!M19,ES!$E$5,0))</f>
        <v/>
      </c>
      <c r="N27" s="5" t="str">
        <f ca="1">IF(OFFSET(IndData!N19,ES!$E$5,0)="","",OFFSET(IndData!N19,ES!$E$5,0))</f>
        <v/>
      </c>
      <c r="O27" t="str">
        <f ca="1">IF(OFFSET(IndData!O19,ES!$E$5,0)="","",OFFSET(IndData!O19,ES!$E$5,0))</f>
        <v/>
      </c>
      <c r="P27" s="5" t="str">
        <f ca="1">IF(OFFSET(IndData!P19,ES!$E$5,0)="","",OFFSET(IndData!P19,ES!$E$5,0))</f>
        <v/>
      </c>
      <c r="Q27" t="str">
        <f ca="1">IF(OFFSET(IndData!Q19,ES!$E$5,0)="","",OFFSET(IndData!Q19,ES!$E$5,0))</f>
        <v/>
      </c>
    </row>
    <row r="28" spans="2:17" x14ac:dyDescent="0.25">
      <c r="B28">
        <f ca="1">IF(OFFSET(IndData!B20,ES!$E$5,0)="","",OFFSET(IndData!B20,ES!$E$5,0))</f>
        <v>2030</v>
      </c>
      <c r="C28" t="str">
        <f ca="1">IF(OFFSET(IndData!C20,ES!$E$5,0)="","",OFFSET(IndData!C20,ES!$E$5,0))</f>
        <v>Enterprise expenditure on CVT courses as % of total labour cost</v>
      </c>
      <c r="D28" s="5">
        <f ca="1">IF(OFFSET(IndData!D20,ES!$E$5,0)="","",OFFSET(IndData!D20,ES!$E$5,0))</f>
        <v>0.8</v>
      </c>
      <c r="E28" t="str">
        <f ca="1">IF(OFFSET(IndData!E20,ES!$E$5,0)="","",OFFSET(IndData!E20,ES!$E$5,0))</f>
        <v/>
      </c>
      <c r="F28" s="5" t="str">
        <f ca="1">IF(OFFSET(IndData!F20,ES!$E$5,0)="","",OFFSET(IndData!F20,ES!$E$5,0))</f>
        <v/>
      </c>
      <c r="G28" t="str">
        <f ca="1">IF(OFFSET(IndData!G20,ES!$E$5,0)="","",OFFSET(IndData!G20,ES!$E$5,0))</f>
        <v/>
      </c>
      <c r="H28" s="5" t="str">
        <f ca="1">IF(OFFSET(IndData!H20,ES!$E$5,0)="","",OFFSET(IndData!H20,ES!$E$5,0))</f>
        <v/>
      </c>
      <c r="I28" t="str">
        <f ca="1">IF(OFFSET(IndData!I20,ES!$E$5,0)="","",OFFSET(IndData!I20,ES!$E$5,0))</f>
        <v/>
      </c>
      <c r="J28" s="5" t="str">
        <f ca="1">IF(OFFSET(IndData!J20,ES!$E$5,0)="","",OFFSET(IndData!J20,ES!$E$5,0))</f>
        <v/>
      </c>
      <c r="K28" t="str">
        <f ca="1">IF(OFFSET(IndData!K20,ES!$E$5,0)="","",OFFSET(IndData!K20,ES!$E$5,0))</f>
        <v/>
      </c>
      <c r="L28" s="5" t="str">
        <f ca="1">IF(OFFSET(IndData!L20,ES!$E$5,0)="","",OFFSET(IndData!L20,ES!$E$5,0))</f>
        <v/>
      </c>
      <c r="M28" t="str">
        <f ca="1">IF(OFFSET(IndData!M20,ES!$E$5,0)="","",OFFSET(IndData!M20,ES!$E$5,0))</f>
        <v/>
      </c>
      <c r="N28" s="5" t="str">
        <f ca="1">IF(OFFSET(IndData!N20,ES!$E$5,0)="","",OFFSET(IndData!N20,ES!$E$5,0))</f>
        <v/>
      </c>
      <c r="O28" t="str">
        <f ca="1">IF(OFFSET(IndData!O20,ES!$E$5,0)="","",OFFSET(IndData!O20,ES!$E$5,0))</f>
        <v/>
      </c>
      <c r="P28" s="5" t="str">
        <f ca="1">IF(OFFSET(IndData!P20,ES!$E$5,0)="","",OFFSET(IndData!P20,ES!$E$5,0))</f>
        <v/>
      </c>
      <c r="Q28" t="str">
        <f ca="1">IF(OFFSET(IndData!Q20,ES!$E$5,0)="","",OFFSET(IndData!Q20,ES!$E$5,0))</f>
        <v/>
      </c>
    </row>
    <row r="29" spans="2:17" x14ac:dyDescent="0.25">
      <c r="B29">
        <f ca="1">IF(OFFSET(IndData!B21,ES!$E$5,0)="","",OFFSET(IndData!B21,ES!$E$5,0))</f>
        <v>2040</v>
      </c>
      <c r="C29" t="str">
        <f ca="1">IF(OFFSET(IndData!C21,ES!$E$5,0)="","",OFFSET(IndData!C21,ES!$E$5,0))</f>
        <v>Average number of foreign languages learned in IVET</v>
      </c>
      <c r="D29" s="5" t="str">
        <f ca="1">IF(OFFSET(IndData!D21,ES!$E$5,0)="","",OFFSET(IndData!D21,ES!$E$5,0))</f>
        <v/>
      </c>
      <c r="E29" t="str">
        <f ca="1">IF(OFFSET(IndData!E21,ES!$E$5,0)="","",OFFSET(IndData!E21,ES!$E$5,0))</f>
        <v/>
      </c>
      <c r="F29" s="5" t="str">
        <f ca="1">IF(OFFSET(IndData!F21,ES!$E$5,0)="","",OFFSET(IndData!F21,ES!$E$5,0))</f>
        <v/>
      </c>
      <c r="G29" t="str">
        <f ca="1">IF(OFFSET(IndData!G21,ES!$E$5,0)="","",OFFSET(IndData!G21,ES!$E$5,0))</f>
        <v/>
      </c>
      <c r="H29" s="5" t="str">
        <f ca="1">IF(OFFSET(IndData!H21,ES!$E$5,0)="","",OFFSET(IndData!H21,ES!$E$5,0))</f>
        <v/>
      </c>
      <c r="I29" t="str">
        <f ca="1">IF(OFFSET(IndData!I21,ES!$E$5,0)="","",OFFSET(IndData!I21,ES!$E$5,0))</f>
        <v/>
      </c>
      <c r="J29" s="5">
        <f ca="1">IF(OFFSET(IndData!J21,ES!$E$5,0)="","",OFFSET(IndData!J21,ES!$E$5,0))</f>
        <v>0.2</v>
      </c>
      <c r="K29" t="str">
        <f ca="1">IF(OFFSET(IndData!K21,ES!$E$5,0)="","",OFFSET(IndData!K21,ES!$E$5,0))</f>
        <v/>
      </c>
      <c r="L29" s="5">
        <f ca="1">IF(OFFSET(IndData!L21,ES!$E$5,0)="","",OFFSET(IndData!L21,ES!$E$5,0))</f>
        <v>0.2</v>
      </c>
      <c r="M29" t="str">
        <f ca="1">IF(OFFSET(IndData!M21,ES!$E$5,0)="","",OFFSET(IndData!M21,ES!$E$5,0))</f>
        <v/>
      </c>
      <c r="N29" s="5">
        <f ca="1">IF(OFFSET(IndData!N21,ES!$E$5,0)="","",OFFSET(IndData!N21,ES!$E$5,0))</f>
        <v>0.3</v>
      </c>
      <c r="O29" t="str">
        <f ca="1">IF(OFFSET(IndData!O21,ES!$E$5,0)="","",OFFSET(IndData!O21,ES!$E$5,0))</f>
        <v/>
      </c>
      <c r="P29" s="5" t="str">
        <f ca="1">IF(OFFSET(IndData!P21,ES!$E$5,0)="","",OFFSET(IndData!P21,ES!$E$5,0))</f>
        <v/>
      </c>
      <c r="Q29" t="str">
        <f ca="1">IF(OFFSET(IndData!Q21,ES!$E$5,0)="","",OFFSET(IndData!Q21,ES!$E$5,0))</f>
        <v/>
      </c>
    </row>
    <row r="30" spans="2:17" x14ac:dyDescent="0.25">
      <c r="B30">
        <f ca="1">IF(OFFSET(IndData!B22,ES!$E$5,0)="","",OFFSET(IndData!B22,ES!$E$5,0))</f>
        <v>2050</v>
      </c>
      <c r="C30" t="str">
        <f ca="1">IF(OFFSET(IndData!C22,ES!$E$5,0)="","",OFFSET(IndData!C22,ES!$E$5,0))</f>
        <v>STEM graduates from upper secondary IVET (% of total)</v>
      </c>
      <c r="D30" s="5" t="str">
        <f ca="1">IF(OFFSET(IndData!D22,ES!$E$5,0)="","",OFFSET(IndData!D22,ES!$E$5,0))</f>
        <v/>
      </c>
      <c r="E30" t="str">
        <f ca="1">IF(OFFSET(IndData!E22,ES!$E$5,0)="","",OFFSET(IndData!E22,ES!$E$5,0))</f>
        <v/>
      </c>
      <c r="F30" s="5" t="str">
        <f ca="1">IF(OFFSET(IndData!F22,ES!$E$5,0)="","",OFFSET(IndData!F22,ES!$E$5,0))</f>
        <v/>
      </c>
      <c r="G30" t="str">
        <f ca="1">IF(OFFSET(IndData!G22,ES!$E$5,0)="","",OFFSET(IndData!G22,ES!$E$5,0))</f>
        <v/>
      </c>
      <c r="H30" s="5" t="str">
        <f ca="1">IF(OFFSET(IndData!H22,ES!$E$5,0)="","",OFFSET(IndData!H22,ES!$E$5,0))</f>
        <v/>
      </c>
      <c r="I30" t="str">
        <f ca="1">IF(OFFSET(IndData!I22,ES!$E$5,0)="","",OFFSET(IndData!I22,ES!$E$5,0))</f>
        <v/>
      </c>
      <c r="J30" s="5">
        <f ca="1">IF(OFFSET(IndData!J22,ES!$E$5,0)="","",OFFSET(IndData!J22,ES!$E$5,0))</f>
        <v>21.686908345022498</v>
      </c>
      <c r="K30" t="str">
        <f ca="1">IF(OFFSET(IndData!K22,ES!$E$5,0)="","",OFFSET(IndData!K22,ES!$E$5,0))</f>
        <v/>
      </c>
      <c r="L30" s="5">
        <f ca="1">IF(OFFSET(IndData!L22,ES!$E$5,0)="","",OFFSET(IndData!L22,ES!$E$5,0))</f>
        <v>22.893848089530501</v>
      </c>
      <c r="M30" t="str">
        <f ca="1">IF(OFFSET(IndData!M22,ES!$E$5,0)="","",OFFSET(IndData!M22,ES!$E$5,0))</f>
        <v/>
      </c>
      <c r="N30" s="5">
        <f ca="1">IF(OFFSET(IndData!N22,ES!$E$5,0)="","",OFFSET(IndData!N22,ES!$E$5,0))</f>
        <v>22.607779889918501</v>
      </c>
      <c r="O30" t="str">
        <f ca="1">IF(OFFSET(IndData!O22,ES!$E$5,0)="","",OFFSET(IndData!O22,ES!$E$5,0))</f>
        <v/>
      </c>
      <c r="P30" s="5" t="str">
        <f ca="1">IF(OFFSET(IndData!P22,ES!$E$5,0)="","",OFFSET(IndData!P22,ES!$E$5,0))</f>
        <v/>
      </c>
      <c r="Q30" t="str">
        <f ca="1">IF(OFFSET(IndData!Q22,ES!$E$5,0)="","",OFFSET(IndData!Q22,ES!$E$5,0))</f>
        <v/>
      </c>
    </row>
    <row r="31" spans="2:17" x14ac:dyDescent="0.25">
      <c r="B31">
        <f ca="1">IF(OFFSET(IndData!B23,ES!$E$5,0)="","",OFFSET(IndData!B23,ES!$E$5,0))</f>
        <v>2065</v>
      </c>
      <c r="C31" t="str">
        <f ca="1">IF(OFFSET(IndData!C23,ES!$E$5,0)="","",OFFSET(IndData!C23,ES!$E$5,0))</f>
        <v>Short cycle VET graduates as % of first time tertiary education graduates</v>
      </c>
      <c r="D31" s="5" t="str">
        <f ca="1">IF(OFFSET(IndData!D23,ES!$E$5,0)="","",OFFSET(IndData!D23,ES!$E$5,0))</f>
        <v/>
      </c>
      <c r="E31" t="str">
        <f ca="1">IF(OFFSET(IndData!E23,ES!$E$5,0)="","",OFFSET(IndData!E23,ES!$E$5,0))</f>
        <v/>
      </c>
      <c r="F31" s="5" t="str">
        <f ca="1">IF(OFFSET(IndData!F23,ES!$E$5,0)="","",OFFSET(IndData!F23,ES!$E$5,0))</f>
        <v/>
      </c>
      <c r="G31" t="str">
        <f ca="1">IF(OFFSET(IndData!G23,ES!$E$5,0)="","",OFFSET(IndData!G23,ES!$E$5,0))</f>
        <v/>
      </c>
      <c r="H31" s="5" t="str">
        <f ca="1">IF(OFFSET(IndData!H23,ES!$E$5,0)="","",OFFSET(IndData!H23,ES!$E$5,0))</f>
        <v/>
      </c>
      <c r="I31" t="str">
        <f ca="1">IF(OFFSET(IndData!I23,ES!$E$5,0)="","",OFFSET(IndData!I23,ES!$E$5,0))</f>
        <v/>
      </c>
      <c r="J31" s="5">
        <f ca="1">IF(OFFSET(IndData!J23,ES!$E$5,0)="","",OFFSET(IndData!J23,ES!$E$5,0))</f>
        <v>34.219592524974402</v>
      </c>
      <c r="K31" t="str">
        <f ca="1">IF(OFFSET(IndData!K23,ES!$E$5,0)="","",OFFSET(IndData!K23,ES!$E$5,0))</f>
        <v/>
      </c>
      <c r="L31" s="5">
        <f ca="1">IF(OFFSET(IndData!L23,ES!$E$5,0)="","",OFFSET(IndData!L23,ES!$E$5,0))</f>
        <v>33.732937552631697</v>
      </c>
      <c r="M31" t="str">
        <f ca="1">IF(OFFSET(IndData!M23,ES!$E$5,0)="","",OFFSET(IndData!M23,ES!$E$5,0))</f>
        <v/>
      </c>
      <c r="N31" s="5">
        <f ca="1">IF(OFFSET(IndData!N23,ES!$E$5,0)="","",OFFSET(IndData!N23,ES!$E$5,0))</f>
        <v>34.916759733007801</v>
      </c>
      <c r="O31" t="str">
        <f ca="1">IF(OFFSET(IndData!O23,ES!$E$5,0)="","",OFFSET(IndData!O23,ES!$E$5,0))</f>
        <v/>
      </c>
      <c r="P31" s="5" t="str">
        <f ca="1">IF(OFFSET(IndData!P23,ES!$E$5,0)="","",OFFSET(IndData!P23,ES!$E$5,0))</f>
        <v/>
      </c>
      <c r="Q31" t="str">
        <f ca="1">IF(OFFSET(IndData!Q23,ES!$E$5,0)="","",OFFSET(IndData!Q23,ES!$E$5,0))</f>
        <v/>
      </c>
    </row>
    <row r="32" spans="2:17" x14ac:dyDescent="0.25">
      <c r="B32">
        <f ca="1">IF(OFFSET(IndData!B24,ES!$E$5,0)="","",OFFSET(IndData!B24,ES!$E$5,0))</f>
        <v>2070</v>
      </c>
      <c r="C32" t="str">
        <f ca="1">IF(OFFSET(IndData!C24,ES!$E$5,0)="","",OFFSET(IndData!C24,ES!$E$5,0))</f>
        <v>Innovative enterprises with supportive training practices (%)</v>
      </c>
      <c r="D32" s="5" t="str">
        <f ca="1">IF(OFFSET(IndData!D24,ES!$E$5,0)="","",OFFSET(IndData!D24,ES!$E$5,0))</f>
        <v/>
      </c>
      <c r="E32" t="str">
        <f ca="1">IF(OFFSET(IndData!E24,ES!$E$5,0)="","",OFFSET(IndData!E24,ES!$E$5,0))</f>
        <v/>
      </c>
      <c r="F32" s="5" t="str">
        <f ca="1">IF(OFFSET(IndData!F24,ES!$E$5,0)="","",OFFSET(IndData!F24,ES!$E$5,0))</f>
        <v/>
      </c>
      <c r="G32" t="str">
        <f ca="1">IF(OFFSET(IndData!G24,ES!$E$5,0)="","",OFFSET(IndData!G24,ES!$E$5,0))</f>
        <v/>
      </c>
      <c r="H32" s="5">
        <f ca="1">IF(OFFSET(IndData!H24,ES!$E$5,0)="","",OFFSET(IndData!H24,ES!$E$5,0))</f>
        <v>23.8865911406821</v>
      </c>
      <c r="I32" t="str">
        <f ca="1">IF(OFFSET(IndData!I24,ES!$E$5,0)="","",OFFSET(IndData!I24,ES!$E$5,0))</f>
        <v>d</v>
      </c>
      <c r="J32" s="5" t="str">
        <f ca="1">IF(OFFSET(IndData!J24,ES!$E$5,0)="","",OFFSET(IndData!J24,ES!$E$5,0))</f>
        <v/>
      </c>
      <c r="K32" t="str">
        <f ca="1">IF(OFFSET(IndData!K24,ES!$E$5,0)="","",OFFSET(IndData!K24,ES!$E$5,0))</f>
        <v/>
      </c>
      <c r="L32" s="5">
        <f ca="1">IF(OFFSET(IndData!L24,ES!$E$5,0)="","",OFFSET(IndData!L24,ES!$E$5,0))</f>
        <v>21.454064771976199</v>
      </c>
      <c r="M32" t="str">
        <f ca="1">IF(OFFSET(IndData!M24,ES!$E$5,0)="","",OFFSET(IndData!M24,ES!$E$5,0))</f>
        <v>d</v>
      </c>
      <c r="N32" s="5" t="str">
        <f ca="1">IF(OFFSET(IndData!N24,ES!$E$5,0)="","",OFFSET(IndData!N24,ES!$E$5,0))</f>
        <v/>
      </c>
      <c r="O32" t="str">
        <f ca="1">IF(OFFSET(IndData!O24,ES!$E$5,0)="","",OFFSET(IndData!O24,ES!$E$5,0))</f>
        <v/>
      </c>
      <c r="P32" s="5" t="str">
        <f ca="1">IF(OFFSET(IndData!P24,ES!$E$5,0)="","",OFFSET(IndData!P24,ES!$E$5,0))</f>
        <v/>
      </c>
      <c r="Q32" t="str">
        <f ca="1">IF(OFFSET(IndData!Q24,ES!$E$5,0)="","",OFFSET(IndData!Q24,ES!$E$5,0))</f>
        <v/>
      </c>
    </row>
    <row r="33" spans="2:17" x14ac:dyDescent="0.25">
      <c r="B33">
        <f ca="1">IF(OFFSET(IndData!B25,ES!$E$5,0)="","",OFFSET(IndData!B25,ES!$E$5,0))</f>
        <v>2080</v>
      </c>
      <c r="C33" t="str">
        <f ca="1">IF(OFFSET(IndData!C25,ES!$E$5,0)="","",OFFSET(IndData!C25,ES!$E$5,0))</f>
        <v>Employment rate for IVET graduates (20-34 year-olds)</v>
      </c>
      <c r="D33" s="5" t="str">
        <f ca="1">IF(OFFSET(IndData!D25,ES!$E$5,0)="","",OFFSET(IndData!D25,ES!$E$5,0))</f>
        <v/>
      </c>
      <c r="E33" t="str">
        <f ca="1">IF(OFFSET(IndData!E25,ES!$E$5,0)="","",OFFSET(IndData!E25,ES!$E$5,0))</f>
        <v/>
      </c>
      <c r="F33" s="5" t="str">
        <f ca="1">IF(OFFSET(IndData!F25,ES!$E$5,0)="","",OFFSET(IndData!F25,ES!$E$5,0))</f>
        <v/>
      </c>
      <c r="G33" t="str">
        <f ca="1">IF(OFFSET(IndData!G25,ES!$E$5,0)="","",OFFSET(IndData!G25,ES!$E$5,0))</f>
        <v/>
      </c>
      <c r="H33" s="5" t="str">
        <f ca="1">IF(OFFSET(IndData!H25,ES!$E$5,0)="","",OFFSET(IndData!H25,ES!$E$5,0))</f>
        <v/>
      </c>
      <c r="I33" t="str">
        <f ca="1">IF(OFFSET(IndData!I25,ES!$E$5,0)="","",OFFSET(IndData!I25,ES!$E$5,0))</f>
        <v/>
      </c>
      <c r="J33" s="5" t="str">
        <f ca="1">IF(OFFSET(IndData!J25,ES!$E$5,0)="","",OFFSET(IndData!J25,ES!$E$5,0))</f>
        <v/>
      </c>
      <c r="K33" t="str">
        <f ca="1">IF(OFFSET(IndData!K25,ES!$E$5,0)="","",OFFSET(IndData!K25,ES!$E$5,0))</f>
        <v/>
      </c>
      <c r="L33" s="5">
        <f ca="1">IF(OFFSET(IndData!L25,ES!$E$5,0)="","",OFFSET(IndData!L25,ES!$E$5,0))</f>
        <v>67.2</v>
      </c>
      <c r="M33" t="str">
        <f ca="1">IF(OFFSET(IndData!M25,ES!$E$5,0)="","",OFFSET(IndData!M25,ES!$E$5,0))</f>
        <v>b</v>
      </c>
      <c r="N33" s="5">
        <f ca="1">IF(OFFSET(IndData!N25,ES!$E$5,0)="","",OFFSET(IndData!N25,ES!$E$5,0))</f>
        <v>70.2</v>
      </c>
      <c r="O33" t="str">
        <f ca="1">IF(OFFSET(IndData!O25,ES!$E$5,0)="","",OFFSET(IndData!O25,ES!$E$5,0))</f>
        <v/>
      </c>
      <c r="P33" s="5">
        <f ca="1">IF(OFFSET(IndData!P25,ES!$E$5,0)="","",OFFSET(IndData!P25,ES!$E$5,0))</f>
        <v>71.7</v>
      </c>
      <c r="Q33" t="str">
        <f ca="1">IF(OFFSET(IndData!Q25,ES!$E$5,0)="","",OFFSET(IndData!Q25,ES!$E$5,0))</f>
        <v/>
      </c>
    </row>
    <row r="34" spans="2:17" x14ac:dyDescent="0.25">
      <c r="B34">
        <f ca="1">IF(OFFSET(IndData!B26,ES!$E$5,0)="","",OFFSET(IndData!B26,ES!$E$5,0))</f>
        <v>2090</v>
      </c>
      <c r="C34" t="str">
        <f ca="1">IF(OFFSET(IndData!C26,ES!$E$5,0)="","",OFFSET(IndData!C26,ES!$E$5,0))</f>
        <v>Employment premium for IVET graduates (over general stream)</v>
      </c>
      <c r="D34" s="5" t="str">
        <f ca="1">IF(OFFSET(IndData!D26,ES!$E$5,0)="","",OFFSET(IndData!D26,ES!$E$5,0))</f>
        <v/>
      </c>
      <c r="E34" t="str">
        <f ca="1">IF(OFFSET(IndData!E26,ES!$E$5,0)="","",OFFSET(IndData!E26,ES!$E$5,0))</f>
        <v/>
      </c>
      <c r="F34" s="5" t="str">
        <f ca="1">IF(OFFSET(IndData!F26,ES!$E$5,0)="","",OFFSET(IndData!F26,ES!$E$5,0))</f>
        <v/>
      </c>
      <c r="G34" t="str">
        <f ca="1">IF(OFFSET(IndData!G26,ES!$E$5,0)="","",OFFSET(IndData!G26,ES!$E$5,0))</f>
        <v/>
      </c>
      <c r="H34" s="5" t="str">
        <f ca="1">IF(OFFSET(IndData!H26,ES!$E$5,0)="","",OFFSET(IndData!H26,ES!$E$5,0))</f>
        <v/>
      </c>
      <c r="I34" t="str">
        <f ca="1">IF(OFFSET(IndData!I26,ES!$E$5,0)="","",OFFSET(IndData!I26,ES!$E$5,0))</f>
        <v/>
      </c>
      <c r="J34" s="5" t="str">
        <f ca="1">IF(OFFSET(IndData!J26,ES!$E$5,0)="","",OFFSET(IndData!J26,ES!$E$5,0))</f>
        <v/>
      </c>
      <c r="K34" t="str">
        <f ca="1">IF(OFFSET(IndData!K26,ES!$E$5,0)="","",OFFSET(IndData!K26,ES!$E$5,0))</f>
        <v/>
      </c>
      <c r="L34" s="5">
        <f ca="1">IF(OFFSET(IndData!L26,ES!$E$5,0)="","",OFFSET(IndData!L26,ES!$E$5,0))</f>
        <v>3.7</v>
      </c>
      <c r="M34" t="str">
        <f ca="1">IF(OFFSET(IndData!M26,ES!$E$5,0)="","",OFFSET(IndData!M26,ES!$E$5,0))</f>
        <v>b</v>
      </c>
      <c r="N34" s="5">
        <f ca="1">IF(OFFSET(IndData!N26,ES!$E$5,0)="","",OFFSET(IndData!N26,ES!$E$5,0))</f>
        <v>0.40000000000000602</v>
      </c>
      <c r="O34" t="str">
        <f ca="1">IF(OFFSET(IndData!O26,ES!$E$5,0)="","",OFFSET(IndData!O26,ES!$E$5,0))</f>
        <v/>
      </c>
      <c r="P34" s="5">
        <f ca="1">IF(OFFSET(IndData!P26,ES!$E$5,0)="","",OFFSET(IndData!P26,ES!$E$5,0))</f>
        <v>3.9000000000000101</v>
      </c>
      <c r="Q34" t="str">
        <f ca="1">IF(OFFSET(IndData!Q26,ES!$E$5,0)="","",OFFSET(IndData!Q26,ES!$E$5,0))</f>
        <v/>
      </c>
    </row>
    <row r="35" spans="2:17" x14ac:dyDescent="0.25">
      <c r="B35">
        <f ca="1">IF(OFFSET(IndData!B27,ES!$E$5,0)="","",OFFSET(IndData!B27,ES!$E$5,0))</f>
        <v>2100</v>
      </c>
      <c r="C35" t="str">
        <f ca="1">IF(OFFSET(IndData!C27,ES!$E$5,0)="","",OFFSET(IndData!C27,ES!$E$5,0))</f>
        <v>Employment premium for IVET graduates (over low-educated)</v>
      </c>
      <c r="D35" s="5" t="str">
        <f ca="1">IF(OFFSET(IndData!D27,ES!$E$5,0)="","",OFFSET(IndData!D27,ES!$E$5,0))</f>
        <v/>
      </c>
      <c r="E35" t="str">
        <f ca="1">IF(OFFSET(IndData!E27,ES!$E$5,0)="","",OFFSET(IndData!E27,ES!$E$5,0))</f>
        <v/>
      </c>
      <c r="F35" s="5" t="str">
        <f ca="1">IF(OFFSET(IndData!F27,ES!$E$5,0)="","",OFFSET(IndData!F27,ES!$E$5,0))</f>
        <v/>
      </c>
      <c r="G35" t="str">
        <f ca="1">IF(OFFSET(IndData!G27,ES!$E$5,0)="","",OFFSET(IndData!G27,ES!$E$5,0))</f>
        <v/>
      </c>
      <c r="H35" s="5" t="str">
        <f ca="1">IF(OFFSET(IndData!H27,ES!$E$5,0)="","",OFFSET(IndData!H27,ES!$E$5,0))</f>
        <v/>
      </c>
      <c r="I35" t="str">
        <f ca="1">IF(OFFSET(IndData!I27,ES!$E$5,0)="","",OFFSET(IndData!I27,ES!$E$5,0))</f>
        <v/>
      </c>
      <c r="J35" s="5" t="str">
        <f ca="1">IF(OFFSET(IndData!J27,ES!$E$5,0)="","",OFFSET(IndData!J27,ES!$E$5,0))</f>
        <v/>
      </c>
      <c r="K35" t="str">
        <f ca="1">IF(OFFSET(IndData!K27,ES!$E$5,0)="","",OFFSET(IndData!K27,ES!$E$5,0))</f>
        <v/>
      </c>
      <c r="L35" s="5">
        <f ca="1">IF(OFFSET(IndData!L27,ES!$E$5,0)="","",OFFSET(IndData!L27,ES!$E$5,0))</f>
        <v>13.1</v>
      </c>
      <c r="M35" t="str">
        <f ca="1">IF(OFFSET(IndData!M27,ES!$E$5,0)="","",OFFSET(IndData!M27,ES!$E$5,0))</f>
        <v>b</v>
      </c>
      <c r="N35" s="5">
        <f ca="1">IF(OFFSET(IndData!N27,ES!$E$5,0)="","",OFFSET(IndData!N27,ES!$E$5,0))</f>
        <v>14</v>
      </c>
      <c r="O35" t="str">
        <f ca="1">IF(OFFSET(IndData!O27,ES!$E$5,0)="","",OFFSET(IndData!O27,ES!$E$5,0))</f>
        <v/>
      </c>
      <c r="P35" s="5">
        <f ca="1">IF(OFFSET(IndData!P27,ES!$E$5,0)="","",OFFSET(IndData!P27,ES!$E$5,0))</f>
        <v>14.1</v>
      </c>
      <c r="Q35" t="str">
        <f ca="1">IF(OFFSET(IndData!Q27,ES!$E$5,0)="","",OFFSET(IndData!Q27,ES!$E$5,0))</f>
        <v/>
      </c>
    </row>
    <row r="36" spans="2:17" x14ac:dyDescent="0.25">
      <c r="B36">
        <f ca="1">IF(OFFSET(IndData!B28,ES!$E$5,0)="","",OFFSET(IndData!B28,ES!$E$5,0))</f>
        <v>2110</v>
      </c>
      <c r="C36" t="str">
        <f ca="1">IF(OFFSET(IndData!C28,ES!$E$5,0)="","",OFFSET(IndData!C28,ES!$E$5,0))</f>
        <v>Workers helped to improve their work by training (%)</v>
      </c>
      <c r="D36" s="5" t="str">
        <f ca="1">IF(OFFSET(IndData!D28,ES!$E$5,0)="","",OFFSET(IndData!D28,ES!$E$5,0))</f>
        <v/>
      </c>
      <c r="E36" t="str">
        <f ca="1">IF(OFFSET(IndData!E28,ES!$E$5,0)="","",OFFSET(IndData!E28,ES!$E$5,0))</f>
        <v/>
      </c>
      <c r="F36" s="5" t="str">
        <f ca="1">IF(OFFSET(IndData!F28,ES!$E$5,0)="","",OFFSET(IndData!F28,ES!$E$5,0))</f>
        <v/>
      </c>
      <c r="G36" t="str">
        <f ca="1">IF(OFFSET(IndData!G28,ES!$E$5,0)="","",OFFSET(IndData!G28,ES!$E$5,0))</f>
        <v/>
      </c>
      <c r="H36" s="5" t="str">
        <f ca="1">IF(OFFSET(IndData!H28,ES!$E$5,0)="","",OFFSET(IndData!H28,ES!$E$5,0))</f>
        <v/>
      </c>
      <c r="I36" t="str">
        <f ca="1">IF(OFFSET(IndData!I28,ES!$E$5,0)="","",OFFSET(IndData!I28,ES!$E$5,0))</f>
        <v/>
      </c>
      <c r="J36" s="5" t="str">
        <f ca="1">IF(OFFSET(IndData!J28,ES!$E$5,0)="","",OFFSET(IndData!J28,ES!$E$5,0))</f>
        <v/>
      </c>
      <c r="K36" t="str">
        <f ca="1">IF(OFFSET(IndData!K28,ES!$E$5,0)="","",OFFSET(IndData!K28,ES!$E$5,0))</f>
        <v/>
      </c>
      <c r="L36" s="5" t="str">
        <f ca="1">IF(OFFSET(IndData!L28,ES!$E$5,0)="","",OFFSET(IndData!L28,ES!$E$5,0))</f>
        <v/>
      </c>
      <c r="M36" t="str">
        <f ca="1">IF(OFFSET(IndData!M28,ES!$E$5,0)="","",OFFSET(IndData!M28,ES!$E$5,0))</f>
        <v/>
      </c>
      <c r="N36" s="6">
        <f ca="1">IF(OFFSET(IndData!N28,ES!$E$5,0)="","",OFFSET(IndData!N28,ES!$E$5,0))</f>
        <v>86</v>
      </c>
      <c r="O36" t="str">
        <f ca="1">IF(OFFSET(IndData!O28,ES!$E$5,0)="","",OFFSET(IndData!O28,ES!$E$5,0))</f>
        <v/>
      </c>
      <c r="P36" s="5" t="str">
        <f ca="1">IF(OFFSET(IndData!P28,ES!$E$5,0)="","",OFFSET(IndData!P28,ES!$E$5,0))</f>
        <v/>
      </c>
      <c r="Q36" t="str">
        <f ca="1">IF(OFFSET(IndData!Q28,ES!$E$5,0)="","",OFFSET(IndData!Q28,ES!$E$5,0))</f>
        <v/>
      </c>
    </row>
    <row r="37" spans="2:17" x14ac:dyDescent="0.25">
      <c r="B37">
        <f ca="1">IF(OFFSET(IndData!B29,ES!$E$5,0)="","",OFFSET(IndData!B29,ES!$E$5,0))</f>
        <v>2120</v>
      </c>
      <c r="C37" t="str">
        <f ca="1">IF(OFFSET(IndData!C29,ES!$E$5,0)="","",OFFSET(IndData!C29,ES!$E$5,0))</f>
        <v>Workers with skills matched to their duties (%)</v>
      </c>
      <c r="D37" s="6">
        <f ca="1">IF(OFFSET(IndData!D29,ES!$E$5,0)="","",OFFSET(IndData!D29,ES!$E$5,0))</f>
        <v>53</v>
      </c>
      <c r="E37" t="str">
        <f ca="1">IF(OFFSET(IndData!E29,ES!$E$5,0)="","",OFFSET(IndData!E29,ES!$E$5,0))</f>
        <v/>
      </c>
      <c r="F37" s="5" t="str">
        <f ca="1">IF(OFFSET(IndData!F29,ES!$E$5,0)="","",OFFSET(IndData!F29,ES!$E$5,0))</f>
        <v/>
      </c>
      <c r="G37" t="str">
        <f ca="1">IF(OFFSET(IndData!G29,ES!$E$5,0)="","",OFFSET(IndData!G29,ES!$E$5,0))</f>
        <v/>
      </c>
      <c r="H37" s="5" t="str">
        <f ca="1">IF(OFFSET(IndData!H29,ES!$E$5,0)="","",OFFSET(IndData!H29,ES!$E$5,0))</f>
        <v/>
      </c>
      <c r="I37" t="str">
        <f ca="1">IF(OFFSET(IndData!I29,ES!$E$5,0)="","",OFFSET(IndData!I29,ES!$E$5,0))</f>
        <v/>
      </c>
      <c r="J37" s="5" t="str">
        <f ca="1">IF(OFFSET(IndData!J29,ES!$E$5,0)="","",OFFSET(IndData!J29,ES!$E$5,0))</f>
        <v/>
      </c>
      <c r="K37" t="str">
        <f ca="1">IF(OFFSET(IndData!K29,ES!$E$5,0)="","",OFFSET(IndData!K29,ES!$E$5,0))</f>
        <v/>
      </c>
      <c r="L37" s="5" t="str">
        <f ca="1">IF(OFFSET(IndData!L29,ES!$E$5,0)="","",OFFSET(IndData!L29,ES!$E$5,0))</f>
        <v/>
      </c>
      <c r="M37" t="str">
        <f ca="1">IF(OFFSET(IndData!M29,ES!$E$5,0)="","",OFFSET(IndData!M29,ES!$E$5,0))</f>
        <v/>
      </c>
      <c r="N37" s="6">
        <f ca="1">IF(OFFSET(IndData!N29,ES!$E$5,0)="","",OFFSET(IndData!N29,ES!$E$5,0))</f>
        <v>55</v>
      </c>
      <c r="O37" t="str">
        <f ca="1">IF(OFFSET(IndData!O29,ES!$E$5,0)="","",OFFSET(IndData!O29,ES!$E$5,0))</f>
        <v/>
      </c>
      <c r="P37" s="5" t="str">
        <f ca="1">IF(OFFSET(IndData!P29,ES!$E$5,0)="","",OFFSET(IndData!P29,ES!$E$5,0))</f>
        <v/>
      </c>
      <c r="Q37" t="str">
        <f ca="1">IF(OFFSET(IndData!Q29,ES!$E$5,0)="","",OFFSET(IndData!Q29,ES!$E$5,0))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IF(OFFSET(IndData!B30,ES!$E$5,0)="","",OFFSET(IndData!B30,ES!$E$5,0))</f>
        <v>3010</v>
      </c>
      <c r="C39" t="str">
        <f ca="1">IF(OFFSET(IndData!C30,ES!$E$5,0)="","",OFFSET(IndData!C30,ES!$E$5,0))</f>
        <v>Early leavers from education and training (%)</v>
      </c>
      <c r="D39" s="5">
        <f ca="1">IF(OFFSET(IndData!D30,ES!$E$5,0)="","",OFFSET(IndData!D30,ES!$E$5,0))</f>
        <v>28.2</v>
      </c>
      <c r="E39" t="str">
        <f ca="1">IF(OFFSET(IndData!E30,ES!$E$5,0)="","",OFFSET(IndData!E30,ES!$E$5,0))</f>
        <v/>
      </c>
      <c r="F39" s="5">
        <f ca="1">IF(OFFSET(IndData!F30,ES!$E$5,0)="","",OFFSET(IndData!F30,ES!$E$5,0))</f>
        <v>26.3</v>
      </c>
      <c r="G39" t="str">
        <f ca="1">IF(OFFSET(IndData!G30,ES!$E$5,0)="","",OFFSET(IndData!G30,ES!$E$5,0))</f>
        <v/>
      </c>
      <c r="H39" s="5">
        <f ca="1">IF(OFFSET(IndData!H30,ES!$E$5,0)="","",OFFSET(IndData!H30,ES!$E$5,0))</f>
        <v>24.7</v>
      </c>
      <c r="I39" t="str">
        <f ca="1">IF(OFFSET(IndData!I30,ES!$E$5,0)="","",OFFSET(IndData!I30,ES!$E$5,0))</f>
        <v/>
      </c>
      <c r="J39" s="5">
        <f ca="1">IF(OFFSET(IndData!J30,ES!$E$5,0)="","",OFFSET(IndData!J30,ES!$E$5,0))</f>
        <v>23.6</v>
      </c>
      <c r="K39" t="str">
        <f ca="1">IF(OFFSET(IndData!K30,ES!$E$5,0)="","",OFFSET(IndData!K30,ES!$E$5,0))</f>
        <v/>
      </c>
      <c r="L39" s="5">
        <f ca="1">IF(OFFSET(IndData!L30,ES!$E$5,0)="","",OFFSET(IndData!L30,ES!$E$5,0))</f>
        <v>21.9</v>
      </c>
      <c r="M39" t="str">
        <f ca="1">IF(OFFSET(IndData!M30,ES!$E$5,0)="","",OFFSET(IndData!M30,ES!$E$5,0))</f>
        <v>b</v>
      </c>
      <c r="N39" s="5">
        <f ca="1">IF(OFFSET(IndData!N30,ES!$E$5,0)="","",OFFSET(IndData!N30,ES!$E$5,0))</f>
        <v>20</v>
      </c>
      <c r="O39" t="str">
        <f ca="1">IF(OFFSET(IndData!O30,ES!$E$5,0)="","",OFFSET(IndData!O30,ES!$E$5,0))</f>
        <v/>
      </c>
      <c r="P39" s="5">
        <f ca="1">IF(OFFSET(IndData!P30,ES!$E$5,0)="","",OFFSET(IndData!P30,ES!$E$5,0))</f>
        <v>19</v>
      </c>
      <c r="Q39" t="str">
        <f ca="1">IF(OFFSET(IndData!Q30,ES!$E$5,0)="","",OFFSET(IndData!Q30,ES!$E$5,0))</f>
        <v/>
      </c>
    </row>
    <row r="40" spans="2:17" x14ac:dyDescent="0.25">
      <c r="B40">
        <f ca="1">IF(OFFSET(IndData!B31,ES!$E$5,0)="","",OFFSET(IndData!B31,ES!$E$5,0))</f>
        <v>3020</v>
      </c>
      <c r="C40" t="str">
        <f ca="1">IF(OFFSET(IndData!C31,ES!$E$5,0)="","",OFFSET(IndData!C31,ES!$E$5,0))</f>
        <v>30-34 year-olds with tertiary attainment (%)</v>
      </c>
      <c r="D40" s="5">
        <f ca="1">IF(OFFSET(IndData!D31,ES!$E$5,0)="","",OFFSET(IndData!D31,ES!$E$5,0))</f>
        <v>42</v>
      </c>
      <c r="E40" t="str">
        <f ca="1">IF(OFFSET(IndData!E31,ES!$E$5,0)="","",OFFSET(IndData!E31,ES!$E$5,0))</f>
        <v/>
      </c>
      <c r="F40" s="5">
        <f ca="1">IF(OFFSET(IndData!F31,ES!$E$5,0)="","",OFFSET(IndData!F31,ES!$E$5,0))</f>
        <v>41.9</v>
      </c>
      <c r="G40" t="str">
        <f ca="1">IF(OFFSET(IndData!G31,ES!$E$5,0)="","",OFFSET(IndData!G31,ES!$E$5,0))</f>
        <v/>
      </c>
      <c r="H40" s="5">
        <f ca="1">IF(OFFSET(IndData!H31,ES!$E$5,0)="","",OFFSET(IndData!H31,ES!$E$5,0))</f>
        <v>41.5</v>
      </c>
      <c r="I40" t="str">
        <f ca="1">IF(OFFSET(IndData!I31,ES!$E$5,0)="","",OFFSET(IndData!I31,ES!$E$5,0))</f>
        <v/>
      </c>
      <c r="J40" s="5">
        <f ca="1">IF(OFFSET(IndData!J31,ES!$E$5,0)="","",OFFSET(IndData!J31,ES!$E$5,0))</f>
        <v>42.3</v>
      </c>
      <c r="K40" t="str">
        <f ca="1">IF(OFFSET(IndData!K31,ES!$E$5,0)="","",OFFSET(IndData!K31,ES!$E$5,0))</f>
        <v/>
      </c>
      <c r="L40" s="5">
        <f ca="1">IF(OFFSET(IndData!L31,ES!$E$5,0)="","",OFFSET(IndData!L31,ES!$E$5,0))</f>
        <v>42.3</v>
      </c>
      <c r="M40" t="str">
        <f ca="1">IF(OFFSET(IndData!M31,ES!$E$5,0)="","",OFFSET(IndData!M31,ES!$E$5,0))</f>
        <v>b</v>
      </c>
      <c r="N40" s="5">
        <f ca="1">IF(OFFSET(IndData!N31,ES!$E$5,0)="","",OFFSET(IndData!N31,ES!$E$5,0))</f>
        <v>40.9</v>
      </c>
      <c r="O40" t="str">
        <f ca="1">IF(OFFSET(IndData!O31,ES!$E$5,0)="","",OFFSET(IndData!O31,ES!$E$5,0))</f>
        <v/>
      </c>
      <c r="P40" s="5">
        <f ca="1">IF(OFFSET(IndData!P31,ES!$E$5,0)="","",OFFSET(IndData!P31,ES!$E$5,0))</f>
        <v>40.1</v>
      </c>
      <c r="Q40" t="str">
        <f ca="1">IF(OFFSET(IndData!Q31,ES!$E$5,0)="","",OFFSET(IndData!Q31,ES!$E$5,0))</f>
        <v/>
      </c>
    </row>
    <row r="41" spans="2:17" x14ac:dyDescent="0.25">
      <c r="B41">
        <f ca="1">IF(OFFSET(IndData!B32,ES!$E$5,0)="","",OFFSET(IndData!B32,ES!$E$5,0))</f>
        <v>3030</v>
      </c>
      <c r="C41" t="str">
        <f ca="1">IF(OFFSET(IndData!C32,ES!$E$5,0)="","",OFFSET(IndData!C32,ES!$E$5,0))</f>
        <v>NEET rate for 18-24 year-olds (%)</v>
      </c>
      <c r="D41" s="5">
        <f ca="1">IF(OFFSET(IndData!D32,ES!$E$5,0)="","",OFFSET(IndData!D32,ES!$E$5,0))</f>
        <v>22.1</v>
      </c>
      <c r="E41" t="str">
        <f ca="1">IF(OFFSET(IndData!E32,ES!$E$5,0)="","",OFFSET(IndData!E32,ES!$E$5,0))</f>
        <v/>
      </c>
      <c r="F41" s="5">
        <f ca="1">IF(OFFSET(IndData!F32,ES!$E$5,0)="","",OFFSET(IndData!F32,ES!$E$5,0))</f>
        <v>22.8</v>
      </c>
      <c r="G41" t="str">
        <f ca="1">IF(OFFSET(IndData!G32,ES!$E$5,0)="","",OFFSET(IndData!G32,ES!$E$5,0))</f>
        <v/>
      </c>
      <c r="H41" s="5">
        <f ca="1">IF(OFFSET(IndData!H32,ES!$E$5,0)="","",OFFSET(IndData!H32,ES!$E$5,0))</f>
        <v>23.6</v>
      </c>
      <c r="I41" t="str">
        <f ca="1">IF(OFFSET(IndData!I32,ES!$E$5,0)="","",OFFSET(IndData!I32,ES!$E$5,0))</f>
        <v/>
      </c>
      <c r="J41" s="5">
        <f ca="1">IF(OFFSET(IndData!J32,ES!$E$5,0)="","",OFFSET(IndData!J32,ES!$E$5,0))</f>
        <v>24</v>
      </c>
      <c r="K41" t="str">
        <f ca="1">IF(OFFSET(IndData!K32,ES!$E$5,0)="","",OFFSET(IndData!K32,ES!$E$5,0))</f>
        <v/>
      </c>
      <c r="L41" s="5">
        <f ca="1">IF(OFFSET(IndData!L32,ES!$E$5,0)="","",OFFSET(IndData!L32,ES!$E$5,0))</f>
        <v>22.1</v>
      </c>
      <c r="M41" t="str">
        <f ca="1">IF(OFFSET(IndData!M32,ES!$E$5,0)="","",OFFSET(IndData!M32,ES!$E$5,0))</f>
        <v>b</v>
      </c>
      <c r="N41" s="5">
        <f ca="1">IF(OFFSET(IndData!N32,ES!$E$5,0)="","",OFFSET(IndData!N32,ES!$E$5,0))</f>
        <v>20.100000000000001</v>
      </c>
      <c r="O41" t="str">
        <f ca="1">IF(OFFSET(IndData!O32,ES!$E$5,0)="","",OFFSET(IndData!O32,ES!$E$5,0))</f>
        <v/>
      </c>
      <c r="P41" s="5">
        <f ca="1">IF(OFFSET(IndData!P32,ES!$E$5,0)="","",OFFSET(IndData!P32,ES!$E$5,0))</f>
        <v>19.100000000000001</v>
      </c>
      <c r="Q41" t="str">
        <f ca="1">IF(OFFSET(IndData!Q32,ES!$E$5,0)="","",OFFSET(IndData!Q32,ES!$E$5,0))</f>
        <v/>
      </c>
    </row>
    <row r="42" spans="2:17" x14ac:dyDescent="0.25">
      <c r="B42">
        <f ca="1">IF(OFFSET(IndData!B33,ES!$E$5,0)="","",OFFSET(IndData!B33,ES!$E$5,0))</f>
        <v>3040</v>
      </c>
      <c r="C42" t="str">
        <f ca="1">IF(OFFSET(IndData!C33,ES!$E$5,0)="","",OFFSET(IndData!C33,ES!$E$5,0))</f>
        <v>Unemployment rate for 20-34 year-olds (%)</v>
      </c>
      <c r="D42" s="5">
        <f ca="1">IF(OFFSET(IndData!D33,ES!$E$5,0)="","",OFFSET(IndData!D33,ES!$E$5,0))</f>
        <v>24.771878253414201</v>
      </c>
      <c r="E42" t="str">
        <f ca="1">IF(OFFSET(IndData!E33,ES!$E$5,0)="","",OFFSET(IndData!E33,ES!$E$5,0))</f>
        <v/>
      </c>
      <c r="F42" s="5">
        <f ca="1">IF(OFFSET(IndData!F33,ES!$E$5,0)="","",OFFSET(IndData!F33,ES!$E$5,0))</f>
        <v>27.297090352220501</v>
      </c>
      <c r="G42" t="str">
        <f ca="1">IF(OFFSET(IndData!G33,ES!$E$5,0)="","",OFFSET(IndData!G33,ES!$E$5,0))</f>
        <v/>
      </c>
      <c r="H42" s="5">
        <f ca="1">IF(OFFSET(IndData!H33,ES!$E$5,0)="","",OFFSET(IndData!H33,ES!$E$5,0))</f>
        <v>31.875985146002002</v>
      </c>
      <c r="I42" t="str">
        <f ca="1">IF(OFFSET(IndData!I33,ES!$E$5,0)="","",OFFSET(IndData!I33,ES!$E$5,0))</f>
        <v/>
      </c>
      <c r="J42" s="5">
        <f ca="1">IF(OFFSET(IndData!J33,ES!$E$5,0)="","",OFFSET(IndData!J33,ES!$E$5,0))</f>
        <v>33.644082139230498</v>
      </c>
      <c r="K42" t="str">
        <f ca="1">IF(OFFSET(IndData!K33,ES!$E$5,0)="","",OFFSET(IndData!K33,ES!$E$5,0))</f>
        <v/>
      </c>
      <c r="L42" s="5">
        <f ca="1">IF(OFFSET(IndData!L33,ES!$E$5,0)="","",OFFSET(IndData!L33,ES!$E$5,0))</f>
        <v>31.492799856891601</v>
      </c>
      <c r="M42" t="str">
        <f ca="1">IF(OFFSET(IndData!M33,ES!$E$5,0)="","",OFFSET(IndData!M33,ES!$E$5,0))</f>
        <v/>
      </c>
      <c r="N42" s="5">
        <f ca="1">IF(OFFSET(IndData!N33,ES!$E$5,0)="","",OFFSET(IndData!N33,ES!$E$5,0))</f>
        <v>28.683177146075501</v>
      </c>
      <c r="O42" t="str">
        <f ca="1">IF(OFFSET(IndData!O33,ES!$E$5,0)="","",OFFSET(IndData!O33,ES!$E$5,0))</f>
        <v/>
      </c>
      <c r="P42" s="5">
        <f ca="1">IF(OFFSET(IndData!P33,ES!$E$5,0)="","",OFFSET(IndData!P33,ES!$E$5,0))</f>
        <v>25.990298446107001</v>
      </c>
      <c r="Q42" t="str">
        <f ca="1">IF(OFFSET(IndData!Q33,ES!$E$5,0)="","",OFFSET(IndData!Q33,ES!$E$5,0))</f>
        <v/>
      </c>
    </row>
    <row r="43" spans="2:17" x14ac:dyDescent="0.25">
      <c r="B43">
        <f ca="1">IF(OFFSET(IndData!B34,ES!$E$5,0)="","",OFFSET(IndData!B34,ES!$E$5,0))</f>
        <v>3045</v>
      </c>
      <c r="C43" t="str">
        <f ca="1">IF(OFFSET(IndData!C34,ES!$E$5,0)="","",OFFSET(IndData!C34,ES!$E$5,0))</f>
        <v>Employment rate of recent graduates (%)</v>
      </c>
      <c r="D43" s="5">
        <f ca="1">IF(OFFSET(IndData!D34,ES!$E$5,0)="","",OFFSET(IndData!D34,ES!$E$5,0))</f>
        <v>70.599999999999994</v>
      </c>
      <c r="E43" t="str">
        <f ca="1">IF(OFFSET(IndData!E34,ES!$E$5,0)="","",OFFSET(IndData!E34,ES!$E$5,0))</f>
        <v/>
      </c>
      <c r="F43" s="5">
        <f ca="1">IF(OFFSET(IndData!F34,ES!$E$5,0)="","",OFFSET(IndData!F34,ES!$E$5,0))</f>
        <v>67.099999999999994</v>
      </c>
      <c r="G43" t="str">
        <f ca="1">IF(OFFSET(IndData!G34,ES!$E$5,0)="","",OFFSET(IndData!G34,ES!$E$5,0))</f>
        <v/>
      </c>
      <c r="H43" s="5">
        <f ca="1">IF(OFFSET(IndData!H34,ES!$E$5,0)="","",OFFSET(IndData!H34,ES!$E$5,0))</f>
        <v>63.6</v>
      </c>
      <c r="I43" t="str">
        <f ca="1">IF(OFFSET(IndData!I34,ES!$E$5,0)="","",OFFSET(IndData!I34,ES!$E$5,0))</f>
        <v/>
      </c>
      <c r="J43" s="5">
        <f ca="1">IF(OFFSET(IndData!J34,ES!$E$5,0)="","",OFFSET(IndData!J34,ES!$E$5,0))</f>
        <v>59.9</v>
      </c>
      <c r="K43" t="str">
        <f ca="1">IF(OFFSET(IndData!K34,ES!$E$5,0)="","",OFFSET(IndData!K34,ES!$E$5,0))</f>
        <v/>
      </c>
      <c r="L43" s="5">
        <f ca="1">IF(OFFSET(IndData!L34,ES!$E$5,0)="","",OFFSET(IndData!L34,ES!$E$5,0))</f>
        <v>65.099999999999994</v>
      </c>
      <c r="M43" t="str">
        <f ca="1">IF(OFFSET(IndData!M34,ES!$E$5,0)="","",OFFSET(IndData!M34,ES!$E$5,0))</f>
        <v>b</v>
      </c>
      <c r="N43" s="5">
        <f ca="1">IF(OFFSET(IndData!N34,ES!$E$5,0)="","",OFFSET(IndData!N34,ES!$E$5,0))</f>
        <v>65.2</v>
      </c>
      <c r="O43" t="str">
        <f ca="1">IF(OFFSET(IndData!O34,ES!$E$5,0)="","",OFFSET(IndData!O34,ES!$E$5,0))</f>
        <v/>
      </c>
      <c r="P43" s="5">
        <f ca="1">IF(OFFSET(IndData!P34,ES!$E$5,0)="","",OFFSET(IndData!P34,ES!$E$5,0))</f>
        <v>68</v>
      </c>
      <c r="Q43" t="str">
        <f ca="1">IF(OFFSET(IndData!Q34,ES!$E$5,0)="","",OFFSET(IndData!Q34,ES!$E$5,0))</f>
        <v/>
      </c>
    </row>
    <row r="44" spans="2:17" x14ac:dyDescent="0.25">
      <c r="B44">
        <f ca="1">IF(OFFSET(IndData!B35,ES!$E$5,0)="","",OFFSET(IndData!B35,ES!$E$5,0))</f>
        <v>3050</v>
      </c>
      <c r="C44" t="str">
        <f ca="1">IF(OFFSET(IndData!C35,ES!$E$5,0)="","",OFFSET(IndData!C35,ES!$E$5,0))</f>
        <v>Adults with lower level of educational attainment (%)</v>
      </c>
      <c r="D44" s="5">
        <f ca="1">IF(OFFSET(IndData!D35,ES!$E$5,0)="","",OFFSET(IndData!D35,ES!$E$5,0))</f>
        <v>47.1</v>
      </c>
      <c r="E44" t="str">
        <f ca="1">IF(OFFSET(IndData!E35,ES!$E$5,0)="","",OFFSET(IndData!E35,ES!$E$5,0))</f>
        <v/>
      </c>
      <c r="F44" s="5">
        <f ca="1">IF(OFFSET(IndData!F35,ES!$E$5,0)="","",OFFSET(IndData!F35,ES!$E$5,0))</f>
        <v>46</v>
      </c>
      <c r="G44" t="str">
        <f ca="1">IF(OFFSET(IndData!G35,ES!$E$5,0)="","",OFFSET(IndData!G35,ES!$E$5,0))</f>
        <v/>
      </c>
      <c r="H44" s="5">
        <f ca="1">IF(OFFSET(IndData!H35,ES!$E$5,0)="","",OFFSET(IndData!H35,ES!$E$5,0))</f>
        <v>45.3</v>
      </c>
      <c r="I44" t="str">
        <f ca="1">IF(OFFSET(IndData!I35,ES!$E$5,0)="","",OFFSET(IndData!I35,ES!$E$5,0))</f>
        <v/>
      </c>
      <c r="J44" s="5">
        <f ca="1">IF(OFFSET(IndData!J35,ES!$E$5,0)="","",OFFSET(IndData!J35,ES!$E$5,0))</f>
        <v>44.5</v>
      </c>
      <c r="K44" t="str">
        <f ca="1">IF(OFFSET(IndData!K35,ES!$E$5,0)="","",OFFSET(IndData!K35,ES!$E$5,0))</f>
        <v/>
      </c>
      <c r="L44" s="5">
        <f ca="1">IF(OFFSET(IndData!L35,ES!$E$5,0)="","",OFFSET(IndData!L35,ES!$E$5,0))</f>
        <v>43.4</v>
      </c>
      <c r="M44" t="str">
        <f ca="1">IF(OFFSET(IndData!M35,ES!$E$5,0)="","",OFFSET(IndData!M35,ES!$E$5,0))</f>
        <v>b</v>
      </c>
      <c r="N44" s="5">
        <f ca="1">IF(OFFSET(IndData!N35,ES!$E$5,0)="","",OFFSET(IndData!N35,ES!$E$5,0))</f>
        <v>42.6</v>
      </c>
      <c r="O44" t="str">
        <f ca="1">IF(OFFSET(IndData!O35,ES!$E$5,0)="","",OFFSET(IndData!O35,ES!$E$5,0))</f>
        <v/>
      </c>
      <c r="P44" s="5">
        <f ca="1">IF(OFFSET(IndData!P35,ES!$E$5,0)="","",OFFSET(IndData!P35,ES!$E$5,0))</f>
        <v>41.7</v>
      </c>
      <c r="Q44" t="str">
        <f ca="1">IF(OFFSET(IndData!Q35,ES!$E$5,0)="","",OFFSET(IndData!Q35,ES!$E$5,0))</f>
        <v/>
      </c>
    </row>
    <row r="45" spans="2:17" x14ac:dyDescent="0.25">
      <c r="B45">
        <f ca="1">IF(OFFSET(IndData!B36,ES!$E$5,0)="","",OFFSET(IndData!B36,ES!$E$5,0))</f>
        <v>3060</v>
      </c>
      <c r="C45" t="str">
        <f ca="1">IF(OFFSET(IndData!C36,ES!$E$5,0)="","",OFFSET(IndData!C36,ES!$E$5,0))</f>
        <v>Employment rate for 20-64 year-olds (%)</v>
      </c>
      <c r="D45" s="5">
        <f ca="1">IF(OFFSET(IndData!D36,ES!$E$5,0)="","",OFFSET(IndData!D36,ES!$E$5,0))</f>
        <v>62.8</v>
      </c>
      <c r="E45" t="str">
        <f ca="1">IF(OFFSET(IndData!E36,ES!$E$5,0)="","",OFFSET(IndData!E36,ES!$E$5,0))</f>
        <v/>
      </c>
      <c r="F45" s="5">
        <f ca="1">IF(OFFSET(IndData!F36,ES!$E$5,0)="","",OFFSET(IndData!F36,ES!$E$5,0))</f>
        <v>62</v>
      </c>
      <c r="G45" t="str">
        <f ca="1">IF(OFFSET(IndData!G36,ES!$E$5,0)="","",OFFSET(IndData!G36,ES!$E$5,0))</f>
        <v/>
      </c>
      <c r="H45" s="5">
        <f ca="1">IF(OFFSET(IndData!H36,ES!$E$5,0)="","",OFFSET(IndData!H36,ES!$E$5,0))</f>
        <v>59.6</v>
      </c>
      <c r="I45" t="str">
        <f ca="1">IF(OFFSET(IndData!I36,ES!$E$5,0)="","",OFFSET(IndData!I36,ES!$E$5,0))</f>
        <v/>
      </c>
      <c r="J45" s="5">
        <f ca="1">IF(OFFSET(IndData!J36,ES!$E$5,0)="","",OFFSET(IndData!J36,ES!$E$5,0))</f>
        <v>58.6</v>
      </c>
      <c r="K45" t="str">
        <f ca="1">IF(OFFSET(IndData!K36,ES!$E$5,0)="","",OFFSET(IndData!K36,ES!$E$5,0))</f>
        <v/>
      </c>
      <c r="L45" s="5">
        <f ca="1">IF(OFFSET(IndData!L36,ES!$E$5,0)="","",OFFSET(IndData!L36,ES!$E$5,0))</f>
        <v>59.9</v>
      </c>
      <c r="M45" t="str">
        <f ca="1">IF(OFFSET(IndData!M36,ES!$E$5,0)="","",OFFSET(IndData!M36,ES!$E$5,0))</f>
        <v/>
      </c>
      <c r="N45" s="5">
        <f ca="1">IF(OFFSET(IndData!N36,ES!$E$5,0)="","",OFFSET(IndData!N36,ES!$E$5,0))</f>
        <v>62</v>
      </c>
      <c r="O45" t="str">
        <f ca="1">IF(OFFSET(IndData!O36,ES!$E$5,0)="","",OFFSET(IndData!O36,ES!$E$5,0))</f>
        <v/>
      </c>
      <c r="P45" s="5">
        <f ca="1">IF(OFFSET(IndData!P36,ES!$E$5,0)="","",OFFSET(IndData!P36,ES!$E$5,0))</f>
        <v>63.9</v>
      </c>
      <c r="Q45" t="str">
        <f ca="1">IF(OFFSET(IndData!Q36,ES!$E$5,0)="","",OFFSET(IndData!Q36,ES!$E$5,0))</f>
        <v/>
      </c>
    </row>
    <row r="46" spans="2:17" x14ac:dyDescent="0.25">
      <c r="B46">
        <f ca="1">IF(OFFSET(IndData!B37,ES!$E$5,0)="","",OFFSET(IndData!B37,ES!$E$5,0))</f>
        <v>3065</v>
      </c>
      <c r="C46" t="str">
        <f ca="1">IF(OFFSET(IndData!C37,ES!$E$5,0)="","",OFFSET(IndData!C37,ES!$E$5,0))</f>
        <v>Employment rate for 20-64 year-olds with lower level of educational attainment (%)</v>
      </c>
      <c r="D46" s="5">
        <f ca="1">IF(OFFSET(IndData!D37,ES!$E$5,0)="","",OFFSET(IndData!D37,ES!$E$5,0))</f>
        <v>52.5</v>
      </c>
      <c r="E46" t="str">
        <f ca="1">IF(OFFSET(IndData!E37,ES!$E$5,0)="","",OFFSET(IndData!E37,ES!$E$5,0))</f>
        <v/>
      </c>
      <c r="F46" s="5">
        <f ca="1">IF(OFFSET(IndData!F37,ES!$E$5,0)="","",OFFSET(IndData!F37,ES!$E$5,0))</f>
        <v>51.5</v>
      </c>
      <c r="G46" t="str">
        <f ca="1">IF(OFFSET(IndData!G37,ES!$E$5,0)="","",OFFSET(IndData!G37,ES!$E$5,0))</f>
        <v/>
      </c>
      <c r="H46" s="5">
        <f ca="1">IF(OFFSET(IndData!H37,ES!$E$5,0)="","",OFFSET(IndData!H37,ES!$E$5,0))</f>
        <v>48.3</v>
      </c>
      <c r="I46" t="str">
        <f ca="1">IF(OFFSET(IndData!I37,ES!$E$5,0)="","",OFFSET(IndData!I37,ES!$E$5,0))</f>
        <v/>
      </c>
      <c r="J46" s="5">
        <f ca="1">IF(OFFSET(IndData!J37,ES!$E$5,0)="","",OFFSET(IndData!J37,ES!$E$5,0))</f>
        <v>47.2</v>
      </c>
      <c r="K46" t="str">
        <f ca="1">IF(OFFSET(IndData!K37,ES!$E$5,0)="","",OFFSET(IndData!K37,ES!$E$5,0))</f>
        <v/>
      </c>
      <c r="L46" s="5">
        <f ca="1">IF(OFFSET(IndData!L37,ES!$E$5,0)="","",OFFSET(IndData!L37,ES!$E$5,0))</f>
        <v>48.2</v>
      </c>
      <c r="M46" t="str">
        <f ca="1">IF(OFFSET(IndData!M37,ES!$E$5,0)="","",OFFSET(IndData!M37,ES!$E$5,0))</f>
        <v>b</v>
      </c>
      <c r="N46" s="5">
        <f ca="1">IF(OFFSET(IndData!N37,ES!$E$5,0)="","",OFFSET(IndData!N37,ES!$E$5,0))</f>
        <v>50.6</v>
      </c>
      <c r="O46" t="str">
        <f ca="1">IF(OFFSET(IndData!O37,ES!$E$5,0)="","",OFFSET(IndData!O37,ES!$E$5,0))</f>
        <v/>
      </c>
      <c r="P46" s="5">
        <f ca="1">IF(OFFSET(IndData!P37,ES!$E$5,0)="","",OFFSET(IndData!P37,ES!$E$5,0))</f>
        <v>52.9</v>
      </c>
      <c r="Q46" t="str">
        <f ca="1">IF(OFFSET(IndData!Q37,ES!$E$5,0)="","",OFFSET(IndData!Q37,ES!$E$5,0))</f>
        <v/>
      </c>
    </row>
    <row r="47" spans="2:17" x14ac:dyDescent="0.25">
      <c r="B47" s="3">
        <f ca="1">IF(OFFSET(IndData!B38,ES!$E$5,0)="","",OFFSET(IndData!B38,ES!$E$5,0))</f>
        <v>3070</v>
      </c>
      <c r="C47" s="3" t="str">
        <f ca="1">IF(OFFSET(IndData!C38,ES!$E$5,0)="","",OFFSET(IndData!C38,ES!$E$5,0))</f>
        <v>Medium/high-qualified employment in 2025 (% of total)</v>
      </c>
      <c r="D47" s="9" t="str">
        <f ca="1">IF(OFFSET(IndData!D38,ES!$E$5,0)="","",OFFSET(IndData!D38,ES!$E$5,0))</f>
        <v/>
      </c>
      <c r="E47" s="3" t="str">
        <f ca="1">IF(OFFSET(IndData!E38,ES!$E$5,0)="","",OFFSET(IndData!E38,ES!$E$5,0))</f>
        <v/>
      </c>
      <c r="F47" s="9" t="str">
        <f ca="1">IF(OFFSET(IndData!F38,ES!$E$5,0)="","",OFFSET(IndData!F38,ES!$E$5,0))</f>
        <v/>
      </c>
      <c r="G47" s="3" t="str">
        <f ca="1">IF(OFFSET(IndData!G38,ES!$E$5,0)="","",OFFSET(IndData!G38,ES!$E$5,0))</f>
        <v/>
      </c>
      <c r="H47" s="9" t="str">
        <f ca="1">IF(OFFSET(IndData!H38,ES!$E$5,0)="","",OFFSET(IndData!H38,ES!$E$5,0))</f>
        <v/>
      </c>
      <c r="I47" s="3" t="str">
        <f ca="1">IF(OFFSET(IndData!I38,ES!$E$5,0)="","",OFFSET(IndData!I38,ES!$E$5,0))</f>
        <v/>
      </c>
      <c r="J47" s="9" t="str">
        <f ca="1">IF(OFFSET(IndData!J38,ES!$E$5,0)="","",OFFSET(IndData!J38,ES!$E$5,0))</f>
        <v/>
      </c>
      <c r="K47" s="3" t="str">
        <f ca="1">IF(OFFSET(IndData!K38,ES!$E$5,0)="","",OFFSET(IndData!K38,ES!$E$5,0))</f>
        <v/>
      </c>
      <c r="L47" s="9" t="str">
        <f ca="1">IF(OFFSET(IndData!L38,ES!$E$5,0)="","",OFFSET(IndData!L38,ES!$E$5,0))</f>
        <v/>
      </c>
      <c r="M47" s="3" t="str">
        <f ca="1">IF(OFFSET(IndData!M38,ES!$E$5,0)="","",OFFSET(IndData!M38,ES!$E$5,0))</f>
        <v/>
      </c>
      <c r="N47" s="9" t="str">
        <f ca="1">IF(OFFSET(IndData!N38,ES!$E$5,0)="","",OFFSET(IndData!N38,ES!$E$5,0))</f>
        <v/>
      </c>
      <c r="O47" s="3" t="str">
        <f ca="1">IF(OFFSET(IndData!O38,ES!$E$5,0)="","",OFFSET(IndData!O38,ES!$E$5,0))</f>
        <v/>
      </c>
      <c r="P47" s="9">
        <f ca="1">IF(OFFSET(IndData!P38,ES!$E$5,0)="","",OFFSET(IndData!P38,ES!$E$5,0))</f>
        <v>69.836816810103997</v>
      </c>
      <c r="Q47" s="3" t="str">
        <f ca="1">IF(OFFSET(IndData!Q38,ES!$E$5,0)="","",OFFSET(IndData!Q38,ES!$E$5,0))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ROW(GeoList!B13)-ROW(GeoList!B3)</f>
        <v>10</v>
      </c>
    </row>
    <row r="3" spans="1:17" x14ac:dyDescent="0.25">
      <c r="B3" t="str">
        <f ca="1">IF(OFFSET(GeoList!B3,FR!$E$2,0)="","",OFFSET(GeoList!B3,FR!$E$2,0))</f>
        <v>FR</v>
      </c>
      <c r="C3" s="8" t="str">
        <f ca="1">IF(OFFSET(GeoList!C3,FR!$E$2,0)="","",OFFSET(GeoList!C3,FR!$E$2,0))</f>
        <v>France</v>
      </c>
    </row>
    <row r="5" spans="1:17" x14ac:dyDescent="0.25">
      <c r="A5" t="s">
        <v>97</v>
      </c>
      <c r="D5" s="2" t="s">
        <v>99</v>
      </c>
      <c r="E5" s="2">
        <f>ROW(IndData!A363)-ROW(IndData!A3)</f>
        <v>360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IF(OFFSET(IndData!B3,FR!$E$5,0)="","",OFFSET(IndData!B3,FR!$E$5,0))</f>
        <v>1010</v>
      </c>
      <c r="C10" t="str">
        <f ca="1">IF(OFFSET(IndData!C3,FR!$E$5,0)="","",OFFSET(IndData!C3,FR!$E$5,0))</f>
        <v>IVET students as % of all upper secondary students</v>
      </c>
      <c r="D10" s="5" t="str">
        <f ca="1">IF(OFFSET(IndData!D3,FR!$E$5,0)="","",OFFSET(IndData!D3,FR!$E$5,0))</f>
        <v/>
      </c>
      <c r="E10" t="str">
        <f ca="1">IF(OFFSET(IndData!E3,FR!$E$5,0)="","",OFFSET(IndData!E3,FR!$E$5,0))</f>
        <v/>
      </c>
      <c r="F10" s="5" t="str">
        <f ca="1">IF(OFFSET(IndData!F3,FR!$E$5,0)="","",OFFSET(IndData!F3,FR!$E$5,0))</f>
        <v/>
      </c>
      <c r="G10" t="str">
        <f ca="1">IF(OFFSET(IndData!G3,FR!$E$5,0)="","",OFFSET(IndData!G3,FR!$E$5,0))</f>
        <v/>
      </c>
      <c r="H10" s="5" t="str">
        <f ca="1">IF(OFFSET(IndData!H3,FR!$E$5,0)="","",OFFSET(IndData!H3,FR!$E$5,0))</f>
        <v/>
      </c>
      <c r="I10" t="str">
        <f ca="1">IF(OFFSET(IndData!I3,FR!$E$5,0)="","",OFFSET(IndData!I3,FR!$E$5,0))</f>
        <v/>
      </c>
      <c r="J10" s="5">
        <f ca="1">IF(OFFSET(IndData!J3,FR!$E$5,0)="","",OFFSET(IndData!J3,FR!$E$5,0))</f>
        <v>42.982617544531102</v>
      </c>
      <c r="K10" t="str">
        <f ca="1">IF(OFFSET(IndData!K3,FR!$E$5,0)="","",OFFSET(IndData!K3,FR!$E$5,0))</f>
        <v/>
      </c>
      <c r="L10" s="5">
        <f ca="1">IF(OFFSET(IndData!L3,FR!$E$5,0)="","",OFFSET(IndData!L3,FR!$E$5,0))</f>
        <v>42.666384950182</v>
      </c>
      <c r="M10" t="str">
        <f ca="1">IF(OFFSET(IndData!M3,FR!$E$5,0)="","",OFFSET(IndData!M3,FR!$E$5,0))</f>
        <v/>
      </c>
      <c r="N10" s="5">
        <f ca="1">IF(OFFSET(IndData!N3,FR!$E$5,0)="","",OFFSET(IndData!N3,FR!$E$5,0))</f>
        <v>41.486567571881103</v>
      </c>
      <c r="O10" t="str">
        <f ca="1">IF(OFFSET(IndData!O3,FR!$E$5,0)="","",OFFSET(IndData!O3,FR!$E$5,0))</f>
        <v/>
      </c>
      <c r="P10" s="5" t="str">
        <f ca="1">IF(OFFSET(IndData!P3,FR!$E$5,0)="","",OFFSET(IndData!P3,FR!$E$5,0))</f>
        <v/>
      </c>
      <c r="Q10" t="str">
        <f ca="1">IF(OFFSET(IndData!Q3,FR!$E$5,0)="","",OFFSET(IndData!Q3,FR!$E$5,0))</f>
        <v/>
      </c>
    </row>
    <row r="11" spans="1:17" x14ac:dyDescent="0.25">
      <c r="B11">
        <f ca="1">IF(OFFSET(IndData!B4,FR!$E$5,0)="","",OFFSET(IndData!B4,FR!$E$5,0))</f>
        <v>1020</v>
      </c>
      <c r="C11" t="str">
        <f ca="1">IF(OFFSET(IndData!C4,FR!$E$5,0)="","",OFFSET(IndData!C4,FR!$E$5,0))</f>
        <v>IVET work-based students as % of all upper secondary IVET</v>
      </c>
      <c r="D11" s="5" t="str">
        <f ca="1">IF(OFFSET(IndData!D4,FR!$E$5,0)="","",OFFSET(IndData!D4,FR!$E$5,0))</f>
        <v/>
      </c>
      <c r="E11" t="str">
        <f ca="1">IF(OFFSET(IndData!E4,FR!$E$5,0)="","",OFFSET(IndData!E4,FR!$E$5,0))</f>
        <v/>
      </c>
      <c r="F11" s="5" t="str">
        <f ca="1">IF(OFFSET(IndData!F4,FR!$E$5,0)="","",OFFSET(IndData!F4,FR!$E$5,0))</f>
        <v/>
      </c>
      <c r="G11" t="str">
        <f ca="1">IF(OFFSET(IndData!G4,FR!$E$5,0)="","",OFFSET(IndData!G4,FR!$E$5,0))</f>
        <v/>
      </c>
      <c r="H11" s="5" t="str">
        <f ca="1">IF(OFFSET(IndData!H4,FR!$E$5,0)="","",OFFSET(IndData!H4,FR!$E$5,0))</f>
        <v/>
      </c>
      <c r="I11" t="str">
        <f ca="1">IF(OFFSET(IndData!I4,FR!$E$5,0)="","",OFFSET(IndData!I4,FR!$E$5,0))</f>
        <v/>
      </c>
      <c r="J11" s="5">
        <f ca="1">IF(OFFSET(IndData!J4,FR!$E$5,0)="","",OFFSET(IndData!J4,FR!$E$5,0))</f>
        <v>27.237538538627799</v>
      </c>
      <c r="K11" t="str">
        <f ca="1">IF(OFFSET(IndData!K4,FR!$E$5,0)="","",OFFSET(IndData!K4,FR!$E$5,0))</f>
        <v/>
      </c>
      <c r="L11" s="5">
        <f ca="1">IF(OFFSET(IndData!L4,FR!$E$5,0)="","",OFFSET(IndData!L4,FR!$E$5,0))</f>
        <v>25.793392716202501</v>
      </c>
      <c r="M11" t="str">
        <f ca="1">IF(OFFSET(IndData!M4,FR!$E$5,0)="","",OFFSET(IndData!M4,FR!$E$5,0))</f>
        <v/>
      </c>
      <c r="N11" s="5">
        <f ca="1">IF(OFFSET(IndData!N4,FR!$E$5,0)="","",OFFSET(IndData!N4,FR!$E$5,0))</f>
        <v>24.691337474418798</v>
      </c>
      <c r="O11" t="str">
        <f ca="1">IF(OFFSET(IndData!O4,FR!$E$5,0)="","",OFFSET(IndData!O4,FR!$E$5,0))</f>
        <v/>
      </c>
      <c r="P11" s="5" t="str">
        <f ca="1">IF(OFFSET(IndData!P4,FR!$E$5,0)="","",OFFSET(IndData!P4,FR!$E$5,0))</f>
        <v/>
      </c>
      <c r="Q11" t="str">
        <f ca="1">IF(OFFSET(IndData!Q4,FR!$E$5,0)="","",OFFSET(IndData!Q4,FR!$E$5,0))</f>
        <v/>
      </c>
    </row>
    <row r="12" spans="1:17" x14ac:dyDescent="0.25">
      <c r="B12">
        <f ca="1">IF(OFFSET(IndData!B5,FR!$E$5,0)="","",OFFSET(IndData!B5,FR!$E$5,0))</f>
        <v>1025</v>
      </c>
      <c r="C12" t="str">
        <f ca="1">IF(OFFSET(IndData!C5,FR!$E$5,0)="","",OFFSET(IndData!C5,FR!$E$5,0))</f>
        <v>IVET students with direct access to tertiary education as % of all upper secondary IVET</v>
      </c>
      <c r="D12" s="5" t="str">
        <f ca="1">IF(OFFSET(IndData!D5,FR!$E$5,0)="","",OFFSET(IndData!D5,FR!$E$5,0))</f>
        <v/>
      </c>
      <c r="E12" t="str">
        <f ca="1">IF(OFFSET(IndData!E5,FR!$E$5,0)="","",OFFSET(IndData!E5,FR!$E$5,0))</f>
        <v/>
      </c>
      <c r="F12" s="5" t="str">
        <f ca="1">IF(OFFSET(IndData!F5,FR!$E$5,0)="","",OFFSET(IndData!F5,FR!$E$5,0))</f>
        <v/>
      </c>
      <c r="G12" t="str">
        <f ca="1">IF(OFFSET(IndData!G5,FR!$E$5,0)="","",OFFSET(IndData!G5,FR!$E$5,0))</f>
        <v/>
      </c>
      <c r="H12" s="5" t="str">
        <f ca="1">IF(OFFSET(IndData!H5,FR!$E$5,0)="","",OFFSET(IndData!H5,FR!$E$5,0))</f>
        <v/>
      </c>
      <c r="I12" t="str">
        <f ca="1">IF(OFFSET(IndData!I5,FR!$E$5,0)="","",OFFSET(IndData!I5,FR!$E$5,0))</f>
        <v/>
      </c>
      <c r="J12" s="5">
        <f ca="1">IF(OFFSET(IndData!J5,FR!$E$5,0)="","",OFFSET(IndData!J5,FR!$E$5,0))</f>
        <v>60.989851306911198</v>
      </c>
      <c r="K12" t="str">
        <f ca="1">IF(OFFSET(IndData!K5,FR!$E$5,0)="","",OFFSET(IndData!K5,FR!$E$5,0))</f>
        <v/>
      </c>
      <c r="L12" s="5">
        <f ca="1">IF(OFFSET(IndData!L5,FR!$E$5,0)="","",OFFSET(IndData!L5,FR!$E$5,0))</f>
        <v>62.187123689254697</v>
      </c>
      <c r="M12" t="str">
        <f ca="1">IF(OFFSET(IndData!M5,FR!$E$5,0)="","",OFFSET(IndData!M5,FR!$E$5,0))</f>
        <v/>
      </c>
      <c r="N12" s="5">
        <f ca="1">IF(OFFSET(IndData!N5,FR!$E$5,0)="","",OFFSET(IndData!N5,FR!$E$5,0))</f>
        <v>62.4391159642635</v>
      </c>
      <c r="O12" t="str">
        <f ca="1">IF(OFFSET(IndData!O5,FR!$E$5,0)="","",OFFSET(IndData!O5,FR!$E$5,0))</f>
        <v/>
      </c>
      <c r="P12" s="5" t="str">
        <f ca="1">IF(OFFSET(IndData!P5,FR!$E$5,0)="","",OFFSET(IndData!P5,FR!$E$5,0))</f>
        <v/>
      </c>
      <c r="Q12" t="str">
        <f ca="1">IF(OFFSET(IndData!Q5,FR!$E$5,0)="","",OFFSET(IndData!Q5,FR!$E$5,0))</f>
        <v/>
      </c>
    </row>
    <row r="13" spans="1:17" x14ac:dyDescent="0.25">
      <c r="B13">
        <f ca="1">IF(OFFSET(IndData!B6,FR!$E$5,0)="","",OFFSET(IndData!B6,FR!$E$5,0))</f>
        <v>1030</v>
      </c>
      <c r="C13" t="str">
        <f ca="1">IF(OFFSET(IndData!C6,FR!$E$5,0)="","",OFFSET(IndData!C6,FR!$E$5,0))</f>
        <v>Employees participating in CVT courses (%)</v>
      </c>
      <c r="D13" s="6">
        <f ca="1">IF(OFFSET(IndData!D6,FR!$E$5,0)="","",OFFSET(IndData!D6,FR!$E$5,0))</f>
        <v>45</v>
      </c>
      <c r="E13" t="str">
        <f ca="1">IF(OFFSET(IndData!E6,FR!$E$5,0)="","",OFFSET(IndData!E6,FR!$E$5,0))</f>
        <v/>
      </c>
      <c r="F13" s="5" t="str">
        <f ca="1">IF(OFFSET(IndData!F6,FR!$E$5,0)="","",OFFSET(IndData!F6,FR!$E$5,0))</f>
        <v/>
      </c>
      <c r="G13" t="str">
        <f ca="1">IF(OFFSET(IndData!G6,FR!$E$5,0)="","",OFFSET(IndData!G6,FR!$E$5,0))</f>
        <v/>
      </c>
      <c r="H13" s="5" t="str">
        <f ca="1">IF(OFFSET(IndData!H6,FR!$E$5,0)="","",OFFSET(IndData!H6,FR!$E$5,0))</f>
        <v/>
      </c>
      <c r="I13" t="str">
        <f ca="1">IF(OFFSET(IndData!I6,FR!$E$5,0)="","",OFFSET(IndData!I6,FR!$E$5,0))</f>
        <v/>
      </c>
      <c r="J13" s="5" t="str">
        <f ca="1">IF(OFFSET(IndData!J6,FR!$E$5,0)="","",OFFSET(IndData!J6,FR!$E$5,0))</f>
        <v/>
      </c>
      <c r="K13" t="str">
        <f ca="1">IF(OFFSET(IndData!K6,FR!$E$5,0)="","",OFFSET(IndData!K6,FR!$E$5,0))</f>
        <v/>
      </c>
      <c r="L13" s="5" t="str">
        <f ca="1">IF(OFFSET(IndData!L6,FR!$E$5,0)="","",OFFSET(IndData!L6,FR!$E$5,0))</f>
        <v/>
      </c>
      <c r="M13" t="str">
        <f ca="1">IF(OFFSET(IndData!M6,FR!$E$5,0)="","",OFFSET(IndData!M6,FR!$E$5,0))</f>
        <v/>
      </c>
      <c r="N13" s="5" t="str">
        <f ca="1">IF(OFFSET(IndData!N6,FR!$E$5,0)="","",OFFSET(IndData!N6,FR!$E$5,0))</f>
        <v/>
      </c>
      <c r="O13" t="str">
        <f ca="1">IF(OFFSET(IndData!O6,FR!$E$5,0)="","",OFFSET(IndData!O6,FR!$E$5,0))</f>
        <v/>
      </c>
      <c r="P13" s="5" t="str">
        <f ca="1">IF(OFFSET(IndData!P6,FR!$E$5,0)="","",OFFSET(IndData!P6,FR!$E$5,0))</f>
        <v/>
      </c>
      <c r="Q13" t="str">
        <f ca="1">IF(OFFSET(IndData!Q6,FR!$E$5,0)="","",OFFSET(IndData!Q6,FR!$E$5,0))</f>
        <v/>
      </c>
    </row>
    <row r="14" spans="1:17" x14ac:dyDescent="0.25">
      <c r="B14">
        <f ca="1">IF(OFFSET(IndData!B7,FR!$E$5,0)="","",OFFSET(IndData!B7,FR!$E$5,0))</f>
        <v>1040</v>
      </c>
      <c r="C14" t="str">
        <f ca="1">IF(OFFSET(IndData!C7,FR!$E$5,0)="","",OFFSET(IndData!C7,FR!$E$5,0))</f>
        <v>Employees participating in on-the-job training (%)</v>
      </c>
      <c r="D14" s="6">
        <f ca="1">IF(OFFSET(IndData!D7,FR!$E$5,0)="","",OFFSET(IndData!D7,FR!$E$5,0))</f>
        <v>14</v>
      </c>
      <c r="E14" t="str">
        <f ca="1">IF(OFFSET(IndData!E7,FR!$E$5,0)="","",OFFSET(IndData!E7,FR!$E$5,0))</f>
        <v/>
      </c>
      <c r="F14" s="5" t="str">
        <f ca="1">IF(OFFSET(IndData!F7,FR!$E$5,0)="","",OFFSET(IndData!F7,FR!$E$5,0))</f>
        <v/>
      </c>
      <c r="G14" t="str">
        <f ca="1">IF(OFFSET(IndData!G7,FR!$E$5,0)="","",OFFSET(IndData!G7,FR!$E$5,0))</f>
        <v/>
      </c>
      <c r="H14" s="5" t="str">
        <f ca="1">IF(OFFSET(IndData!H7,FR!$E$5,0)="","",OFFSET(IndData!H7,FR!$E$5,0))</f>
        <v/>
      </c>
      <c r="I14" t="str">
        <f ca="1">IF(OFFSET(IndData!I7,FR!$E$5,0)="","",OFFSET(IndData!I7,FR!$E$5,0))</f>
        <v/>
      </c>
      <c r="J14" s="5" t="str">
        <f ca="1">IF(OFFSET(IndData!J7,FR!$E$5,0)="","",OFFSET(IndData!J7,FR!$E$5,0))</f>
        <v/>
      </c>
      <c r="K14" t="str">
        <f ca="1">IF(OFFSET(IndData!K7,FR!$E$5,0)="","",OFFSET(IndData!K7,FR!$E$5,0))</f>
        <v/>
      </c>
      <c r="L14" s="5" t="str">
        <f ca="1">IF(OFFSET(IndData!L7,FR!$E$5,0)="","",OFFSET(IndData!L7,FR!$E$5,0))</f>
        <v/>
      </c>
      <c r="M14" t="str">
        <f ca="1">IF(OFFSET(IndData!M7,FR!$E$5,0)="","",OFFSET(IndData!M7,FR!$E$5,0))</f>
        <v/>
      </c>
      <c r="N14" s="5" t="str">
        <f ca="1">IF(OFFSET(IndData!N7,FR!$E$5,0)="","",OFFSET(IndData!N7,FR!$E$5,0))</f>
        <v/>
      </c>
      <c r="O14" t="str">
        <f ca="1">IF(OFFSET(IndData!O7,FR!$E$5,0)="","",OFFSET(IndData!O7,FR!$E$5,0))</f>
        <v/>
      </c>
      <c r="P14" s="5" t="str">
        <f ca="1">IF(OFFSET(IndData!P7,FR!$E$5,0)="","",OFFSET(IndData!P7,FR!$E$5,0))</f>
        <v/>
      </c>
      <c r="Q14" t="str">
        <f ca="1">IF(OFFSET(IndData!Q7,FR!$E$5,0)="","",OFFSET(IndData!Q7,FR!$E$5,0))</f>
        <v/>
      </c>
    </row>
    <row r="15" spans="1:17" x14ac:dyDescent="0.25">
      <c r="B15">
        <f ca="1">IF(OFFSET(IndData!B8,FR!$E$5,0)="","",OFFSET(IndData!B8,FR!$E$5,0))</f>
        <v>1050</v>
      </c>
      <c r="C15" t="str">
        <f ca="1">IF(OFFSET(IndData!C8,FR!$E$5,0)="","",OFFSET(IndData!C8,FR!$E$5,0))</f>
        <v>Adults in lifelong learning (%)</v>
      </c>
      <c r="D15" s="5">
        <f ca="1">IF(OFFSET(IndData!D8,FR!$E$5,0)="","",OFFSET(IndData!D8,FR!$E$5,0))</f>
        <v>5</v>
      </c>
      <c r="E15" t="str">
        <f ca="1">IF(OFFSET(IndData!E8,FR!$E$5,0)="","",OFFSET(IndData!E8,FR!$E$5,0))</f>
        <v/>
      </c>
      <c r="F15" s="5">
        <f ca="1">IF(OFFSET(IndData!F8,FR!$E$5,0)="","",OFFSET(IndData!F8,FR!$E$5,0))</f>
        <v>5.5</v>
      </c>
      <c r="G15" t="str">
        <f ca="1">IF(OFFSET(IndData!G8,FR!$E$5,0)="","",OFFSET(IndData!G8,FR!$E$5,0))</f>
        <v/>
      </c>
      <c r="H15" s="5">
        <f ca="1">IF(OFFSET(IndData!H8,FR!$E$5,0)="","",OFFSET(IndData!H8,FR!$E$5,0))</f>
        <v>5.7</v>
      </c>
      <c r="I15" t="str">
        <f ca="1">IF(OFFSET(IndData!I8,FR!$E$5,0)="","",OFFSET(IndData!I8,FR!$E$5,0))</f>
        <v/>
      </c>
      <c r="J15" s="5">
        <f ca="1">IF(OFFSET(IndData!J8,FR!$E$5,0)="","",OFFSET(IndData!J8,FR!$E$5,0))</f>
        <v>17.8</v>
      </c>
      <c r="K15" t="str">
        <f ca="1">IF(OFFSET(IndData!K8,FR!$E$5,0)="","",OFFSET(IndData!K8,FR!$E$5,0))</f>
        <v>b</v>
      </c>
      <c r="L15" s="5">
        <f ca="1">IF(OFFSET(IndData!L8,FR!$E$5,0)="","",OFFSET(IndData!L8,FR!$E$5,0))</f>
        <v>18.399999999999999</v>
      </c>
      <c r="M15" t="str">
        <f ca="1">IF(OFFSET(IndData!M8,FR!$E$5,0)="","",OFFSET(IndData!M8,FR!$E$5,0))</f>
        <v>b</v>
      </c>
      <c r="N15" s="5">
        <f ca="1">IF(OFFSET(IndData!N8,FR!$E$5,0)="","",OFFSET(IndData!N8,FR!$E$5,0))</f>
        <v>18.600000000000001</v>
      </c>
      <c r="O15" t="str">
        <f ca="1">IF(OFFSET(IndData!O8,FR!$E$5,0)="","",OFFSET(IndData!O8,FR!$E$5,0))</f>
        <v/>
      </c>
      <c r="P15" s="5">
        <f ca="1">IF(OFFSET(IndData!P8,FR!$E$5,0)="","",OFFSET(IndData!P8,FR!$E$5,0))</f>
        <v>18.8</v>
      </c>
      <c r="Q15" t="str">
        <f ca="1">IF(OFFSET(IndData!Q8,FR!$E$5,0)="","",OFFSET(IndData!Q8,FR!$E$5,0))</f>
        <v/>
      </c>
    </row>
    <row r="16" spans="1:17" x14ac:dyDescent="0.25">
      <c r="B16">
        <f ca="1">IF(OFFSET(IndData!B9,FR!$E$5,0)="","",OFFSET(IndData!B9,FR!$E$5,0))</f>
        <v>1060</v>
      </c>
      <c r="C16" t="str">
        <f ca="1">IF(OFFSET(IndData!C9,FR!$E$5,0)="","",OFFSET(IndData!C9,FR!$E$5,0))</f>
        <v>Enterprises providing training (%)</v>
      </c>
      <c r="D16" s="6">
        <f ca="1">IF(OFFSET(IndData!D9,FR!$E$5,0)="","",OFFSET(IndData!D9,FR!$E$5,0))</f>
        <v>76</v>
      </c>
      <c r="E16" t="str">
        <f ca="1">IF(OFFSET(IndData!E9,FR!$E$5,0)="","",OFFSET(IndData!E9,FR!$E$5,0))</f>
        <v/>
      </c>
      <c r="F16" s="5" t="str">
        <f ca="1">IF(OFFSET(IndData!F9,FR!$E$5,0)="","",OFFSET(IndData!F9,FR!$E$5,0))</f>
        <v/>
      </c>
      <c r="G16" t="str">
        <f ca="1">IF(OFFSET(IndData!G9,FR!$E$5,0)="","",OFFSET(IndData!G9,FR!$E$5,0))</f>
        <v/>
      </c>
      <c r="H16" s="5" t="str">
        <f ca="1">IF(OFFSET(IndData!H9,FR!$E$5,0)="","",OFFSET(IndData!H9,FR!$E$5,0))</f>
        <v/>
      </c>
      <c r="I16" t="str">
        <f ca="1">IF(OFFSET(IndData!I9,FR!$E$5,0)="","",OFFSET(IndData!I9,FR!$E$5,0))</f>
        <v/>
      </c>
      <c r="J16" s="5" t="str">
        <f ca="1">IF(OFFSET(IndData!J9,FR!$E$5,0)="","",OFFSET(IndData!J9,FR!$E$5,0))</f>
        <v/>
      </c>
      <c r="K16" t="str">
        <f ca="1">IF(OFFSET(IndData!K9,FR!$E$5,0)="","",OFFSET(IndData!K9,FR!$E$5,0))</f>
        <v/>
      </c>
      <c r="L16" s="5" t="str">
        <f ca="1">IF(OFFSET(IndData!L9,FR!$E$5,0)="","",OFFSET(IndData!L9,FR!$E$5,0))</f>
        <v/>
      </c>
      <c r="M16" t="str">
        <f ca="1">IF(OFFSET(IndData!M9,FR!$E$5,0)="","",OFFSET(IndData!M9,FR!$E$5,0))</f>
        <v/>
      </c>
      <c r="N16" s="5" t="str">
        <f ca="1">IF(OFFSET(IndData!N9,FR!$E$5,0)="","",OFFSET(IndData!N9,FR!$E$5,0))</f>
        <v/>
      </c>
      <c r="O16" t="str">
        <f ca="1">IF(OFFSET(IndData!O9,FR!$E$5,0)="","",OFFSET(IndData!O9,FR!$E$5,0))</f>
        <v/>
      </c>
      <c r="P16" s="5" t="str">
        <f ca="1">IF(OFFSET(IndData!P9,FR!$E$5,0)="","",OFFSET(IndData!P9,FR!$E$5,0))</f>
        <v/>
      </c>
      <c r="Q16" t="str">
        <f ca="1">IF(OFFSET(IndData!Q9,FR!$E$5,0)="","",OFFSET(IndData!Q9,FR!$E$5,0))</f>
        <v/>
      </c>
    </row>
    <row r="17" spans="2:17" x14ac:dyDescent="0.25">
      <c r="B17">
        <f ca="1">IF(OFFSET(IndData!B10,FR!$E$5,0)="","",OFFSET(IndData!B10,FR!$E$5,0))</f>
        <v>1070</v>
      </c>
      <c r="C17" t="str">
        <f ca="1">IF(OFFSET(IndData!C10,FR!$E$5,0)="","",OFFSET(IndData!C10,FR!$E$5,0))</f>
        <v>Female IVET students as % of all female upper secondary students</v>
      </c>
      <c r="D17" s="5" t="str">
        <f ca="1">IF(OFFSET(IndData!D10,FR!$E$5,0)="","",OFFSET(IndData!D10,FR!$E$5,0))</f>
        <v/>
      </c>
      <c r="E17" t="str">
        <f ca="1">IF(OFFSET(IndData!E10,FR!$E$5,0)="","",OFFSET(IndData!E10,FR!$E$5,0))</f>
        <v/>
      </c>
      <c r="F17" s="5" t="str">
        <f ca="1">IF(OFFSET(IndData!F10,FR!$E$5,0)="","",OFFSET(IndData!F10,FR!$E$5,0))</f>
        <v/>
      </c>
      <c r="G17" t="str">
        <f ca="1">IF(OFFSET(IndData!G10,FR!$E$5,0)="","",OFFSET(IndData!G10,FR!$E$5,0))</f>
        <v/>
      </c>
      <c r="H17" s="5" t="str">
        <f ca="1">IF(OFFSET(IndData!H10,FR!$E$5,0)="","",OFFSET(IndData!H10,FR!$E$5,0))</f>
        <v/>
      </c>
      <c r="I17" t="str">
        <f ca="1">IF(OFFSET(IndData!I10,FR!$E$5,0)="","",OFFSET(IndData!I10,FR!$E$5,0))</f>
        <v/>
      </c>
      <c r="J17" s="5">
        <f ca="1">IF(OFFSET(IndData!J10,FR!$E$5,0)="","",OFFSET(IndData!J10,FR!$E$5,0))</f>
        <v>37.6784872338499</v>
      </c>
      <c r="K17" t="str">
        <f ca="1">IF(OFFSET(IndData!K10,FR!$E$5,0)="","",OFFSET(IndData!K10,FR!$E$5,0))</f>
        <v/>
      </c>
      <c r="L17" s="5">
        <f ca="1">IF(OFFSET(IndData!L10,FR!$E$5,0)="","",OFFSET(IndData!L10,FR!$E$5,0))</f>
        <v>37.836443367671002</v>
      </c>
      <c r="M17" t="str">
        <f ca="1">IF(OFFSET(IndData!M10,FR!$E$5,0)="","",OFFSET(IndData!M10,FR!$E$5,0))</f>
        <v/>
      </c>
      <c r="N17" s="5">
        <f ca="1">IF(OFFSET(IndData!N10,FR!$E$5,0)="","",OFFSET(IndData!N10,FR!$E$5,0))</f>
        <v>36.463470234661401</v>
      </c>
      <c r="O17" t="str">
        <f ca="1">IF(OFFSET(IndData!O10,FR!$E$5,0)="","",OFFSET(IndData!O10,FR!$E$5,0))</f>
        <v/>
      </c>
      <c r="P17" s="5" t="str">
        <f ca="1">IF(OFFSET(IndData!P10,FR!$E$5,0)="","",OFFSET(IndData!P10,FR!$E$5,0))</f>
        <v/>
      </c>
      <c r="Q17" t="str">
        <f ca="1">IF(OFFSET(IndData!Q10,FR!$E$5,0)="","",OFFSET(IndData!Q10,FR!$E$5,0))</f>
        <v/>
      </c>
    </row>
    <row r="18" spans="2:17" x14ac:dyDescent="0.25">
      <c r="B18">
        <f ca="1">IF(OFFSET(IndData!B11,FR!$E$5,0)="","",OFFSET(IndData!B11,FR!$E$5,0))</f>
        <v>1075</v>
      </c>
      <c r="C18" t="str">
        <f ca="1">IF(OFFSET(IndData!C11,FR!$E$5,0)="","",OFFSET(IndData!C11,FR!$E$5,0))</f>
        <v>Employees of small firms participating in CVT courses (%)</v>
      </c>
      <c r="D18" s="6">
        <f ca="1">IF(OFFSET(IndData!D11,FR!$E$5,0)="","",OFFSET(IndData!D11,FR!$E$5,0))</f>
        <v>27</v>
      </c>
      <c r="E18" t="str">
        <f ca="1">IF(OFFSET(IndData!E11,FR!$E$5,0)="","",OFFSET(IndData!E11,FR!$E$5,0))</f>
        <v/>
      </c>
      <c r="F18" s="5" t="str">
        <f ca="1">IF(OFFSET(IndData!F11,FR!$E$5,0)="","",OFFSET(IndData!F11,FR!$E$5,0))</f>
        <v/>
      </c>
      <c r="G18" t="str">
        <f ca="1">IF(OFFSET(IndData!G11,FR!$E$5,0)="","",OFFSET(IndData!G11,FR!$E$5,0))</f>
        <v/>
      </c>
      <c r="H18" s="5" t="str">
        <f ca="1">IF(OFFSET(IndData!H11,FR!$E$5,0)="","",OFFSET(IndData!H11,FR!$E$5,0))</f>
        <v/>
      </c>
      <c r="I18" t="str">
        <f ca="1">IF(OFFSET(IndData!I11,FR!$E$5,0)="","",OFFSET(IndData!I11,FR!$E$5,0))</f>
        <v/>
      </c>
      <c r="J18" s="5" t="str">
        <f ca="1">IF(OFFSET(IndData!J11,FR!$E$5,0)="","",OFFSET(IndData!J11,FR!$E$5,0))</f>
        <v/>
      </c>
      <c r="K18" t="str">
        <f ca="1">IF(OFFSET(IndData!K11,FR!$E$5,0)="","",OFFSET(IndData!K11,FR!$E$5,0))</f>
        <v/>
      </c>
      <c r="L18" s="5" t="str">
        <f ca="1">IF(OFFSET(IndData!L11,FR!$E$5,0)="","",OFFSET(IndData!L11,FR!$E$5,0))</f>
        <v/>
      </c>
      <c r="M18" t="str">
        <f ca="1">IF(OFFSET(IndData!M11,FR!$E$5,0)="","",OFFSET(IndData!M11,FR!$E$5,0))</f>
        <v/>
      </c>
      <c r="N18" s="5" t="str">
        <f ca="1">IF(OFFSET(IndData!N11,FR!$E$5,0)="","",OFFSET(IndData!N11,FR!$E$5,0))</f>
        <v/>
      </c>
      <c r="O18" t="str">
        <f ca="1">IF(OFFSET(IndData!O11,FR!$E$5,0)="","",OFFSET(IndData!O11,FR!$E$5,0))</f>
        <v/>
      </c>
      <c r="P18" s="5" t="str">
        <f ca="1">IF(OFFSET(IndData!P11,FR!$E$5,0)="","",OFFSET(IndData!P11,FR!$E$5,0))</f>
        <v/>
      </c>
      <c r="Q18" t="str">
        <f ca="1">IF(OFFSET(IndData!Q11,FR!$E$5,0)="","",OFFSET(IndData!Q11,FR!$E$5,0))</f>
        <v/>
      </c>
    </row>
    <row r="19" spans="2:17" x14ac:dyDescent="0.25">
      <c r="B19">
        <f ca="1">IF(OFFSET(IndData!B12,FR!$E$5,0)="","",OFFSET(IndData!B12,FR!$E$5,0))</f>
        <v>1080</v>
      </c>
      <c r="C19" t="str">
        <f ca="1">IF(OFFSET(IndData!C12,FR!$E$5,0)="","",OFFSET(IndData!C12,FR!$E$5,0))</f>
        <v>Young VET graduates in further education and training (%)</v>
      </c>
      <c r="D19" s="5" t="str">
        <f ca="1">IF(OFFSET(IndData!D12,FR!$E$5,0)="","",OFFSET(IndData!D12,FR!$E$5,0))</f>
        <v/>
      </c>
      <c r="E19" t="str">
        <f ca="1">IF(OFFSET(IndData!E12,FR!$E$5,0)="","",OFFSET(IndData!E12,FR!$E$5,0))</f>
        <v/>
      </c>
      <c r="F19" s="5" t="str">
        <f ca="1">IF(OFFSET(IndData!F12,FR!$E$5,0)="","",OFFSET(IndData!F12,FR!$E$5,0))</f>
        <v/>
      </c>
      <c r="G19" t="str">
        <f ca="1">IF(OFFSET(IndData!G12,FR!$E$5,0)="","",OFFSET(IndData!G12,FR!$E$5,0))</f>
        <v/>
      </c>
      <c r="H19" s="5" t="str">
        <f ca="1">IF(OFFSET(IndData!H12,FR!$E$5,0)="","",OFFSET(IndData!H12,FR!$E$5,0))</f>
        <v/>
      </c>
      <c r="I19" t="str">
        <f ca="1">IF(OFFSET(IndData!I12,FR!$E$5,0)="","",OFFSET(IndData!I12,FR!$E$5,0))</f>
        <v/>
      </c>
      <c r="J19" s="5" t="str">
        <f ca="1">IF(OFFSET(IndData!J12,FR!$E$5,0)="","",OFFSET(IndData!J12,FR!$E$5,0))</f>
        <v/>
      </c>
      <c r="K19" t="str">
        <f ca="1">IF(OFFSET(IndData!K12,FR!$E$5,0)="","",OFFSET(IndData!K12,FR!$E$5,0))</f>
        <v/>
      </c>
      <c r="L19" s="5">
        <f ca="1">IF(OFFSET(IndData!L12,FR!$E$5,0)="","",OFFSET(IndData!L12,FR!$E$5,0))</f>
        <v>39.886711351000002</v>
      </c>
      <c r="M19" t="str">
        <f ca="1">IF(OFFSET(IndData!M12,FR!$E$5,0)="","",OFFSET(IndData!M12,FR!$E$5,0))</f>
        <v>b</v>
      </c>
      <c r="N19" s="5">
        <f ca="1">IF(OFFSET(IndData!N12,FR!$E$5,0)="","",OFFSET(IndData!N12,FR!$E$5,0))</f>
        <v>40.257431840000002</v>
      </c>
      <c r="O19" t="str">
        <f ca="1">IF(OFFSET(IndData!O12,FR!$E$5,0)="","",OFFSET(IndData!O12,FR!$E$5,0))</f>
        <v/>
      </c>
      <c r="P19" s="5">
        <f ca="1">IF(OFFSET(IndData!P12,FR!$E$5,0)="","",OFFSET(IndData!P12,FR!$E$5,0))</f>
        <v>39.437718349999997</v>
      </c>
      <c r="Q19" t="str">
        <f ca="1">IF(OFFSET(IndData!Q12,FR!$E$5,0)="","",OFFSET(IndData!Q12,FR!$E$5,0))</f>
        <v/>
      </c>
    </row>
    <row r="20" spans="2:17" x14ac:dyDescent="0.25">
      <c r="B20">
        <f ca="1">IF(OFFSET(IndData!B13,FR!$E$5,0)="","",OFFSET(IndData!B13,FR!$E$5,0))</f>
        <v>1090</v>
      </c>
      <c r="C20" t="str">
        <f ca="1">IF(OFFSET(IndData!C13,FR!$E$5,0)="","",OFFSET(IndData!C13,FR!$E$5,0))</f>
        <v>Older adults in lifelong learning (%)</v>
      </c>
      <c r="D20" s="5">
        <f ca="1">IF(OFFSET(IndData!D13,FR!$E$5,0)="","",OFFSET(IndData!D13,FR!$E$5,0))</f>
        <v>2.6339156051616102</v>
      </c>
      <c r="E20" t="str">
        <f ca="1">IF(OFFSET(IndData!E13,FR!$E$5,0)="","",OFFSET(IndData!E13,FR!$E$5,0))</f>
        <v/>
      </c>
      <c r="F20" s="5">
        <f ca="1">IF(OFFSET(IndData!F13,FR!$E$5,0)="","",OFFSET(IndData!F13,FR!$E$5,0))</f>
        <v>3.0341610060206801</v>
      </c>
      <c r="G20" t="str">
        <f ca="1">IF(OFFSET(IndData!G13,FR!$E$5,0)="","",OFFSET(IndData!G13,FR!$E$5,0))</f>
        <v/>
      </c>
      <c r="H20" s="5">
        <f ca="1">IF(OFFSET(IndData!H13,FR!$E$5,0)="","",OFFSET(IndData!H13,FR!$E$5,0))</f>
        <v>3.17775245341182</v>
      </c>
      <c r="I20" t="str">
        <f ca="1">IF(OFFSET(IndData!I13,FR!$E$5,0)="","",OFFSET(IndData!I13,FR!$E$5,0))</f>
        <v/>
      </c>
      <c r="J20" s="5">
        <f ca="1">IF(OFFSET(IndData!J13,FR!$E$5,0)="","",OFFSET(IndData!J13,FR!$E$5,0))</f>
        <v>13.367682956798101</v>
      </c>
      <c r="K20" t="str">
        <f ca="1">IF(OFFSET(IndData!K13,FR!$E$5,0)="","",OFFSET(IndData!K13,FR!$E$5,0))</f>
        <v>b</v>
      </c>
      <c r="L20" s="5">
        <f ca="1">IF(OFFSET(IndData!L13,FR!$E$5,0)="","",OFFSET(IndData!L13,FR!$E$5,0))</f>
        <v>13.6562159410029</v>
      </c>
      <c r="M20" t="str">
        <f ca="1">IF(OFFSET(IndData!M13,FR!$E$5,0)="","",OFFSET(IndData!M13,FR!$E$5,0))</f>
        <v>b</v>
      </c>
      <c r="N20" s="5">
        <f ca="1">IF(OFFSET(IndData!N13,FR!$E$5,0)="","",OFFSET(IndData!N13,FR!$E$5,0))</f>
        <v>13.8452870315997</v>
      </c>
      <c r="O20" t="str">
        <f ca="1">IF(OFFSET(IndData!O13,FR!$E$5,0)="","",OFFSET(IndData!O13,FR!$E$5,0))</f>
        <v/>
      </c>
      <c r="P20" s="5">
        <f ca="1">IF(OFFSET(IndData!P13,FR!$E$5,0)="","",OFFSET(IndData!P13,FR!$E$5,0))</f>
        <v>14.2022269319584</v>
      </c>
      <c r="Q20" t="str">
        <f ca="1">IF(OFFSET(IndData!Q13,FR!$E$5,0)="","",OFFSET(IndData!Q13,FR!$E$5,0))</f>
        <v/>
      </c>
    </row>
    <row r="21" spans="2:17" x14ac:dyDescent="0.25">
      <c r="B21">
        <f ca="1">IF(OFFSET(IndData!B14,FR!$E$5,0)="","",OFFSET(IndData!B14,FR!$E$5,0))</f>
        <v>1100</v>
      </c>
      <c r="C21" t="str">
        <f ca="1">IF(OFFSET(IndData!C14,FR!$E$5,0)="","",OFFSET(IndData!C14,FR!$E$5,0))</f>
        <v>Low-educated adults in lifelong learning (%)</v>
      </c>
      <c r="D21" s="5">
        <f ca="1">IF(OFFSET(IndData!D14,FR!$E$5,0)="","",OFFSET(IndData!D14,FR!$E$5,0))</f>
        <v>2.2999999999999998</v>
      </c>
      <c r="E21" t="str">
        <f ca="1">IF(OFFSET(IndData!E14,FR!$E$5,0)="","",OFFSET(IndData!E14,FR!$E$5,0))</f>
        <v/>
      </c>
      <c r="F21" s="5">
        <f ca="1">IF(OFFSET(IndData!F14,FR!$E$5,0)="","",OFFSET(IndData!F14,FR!$E$5,0))</f>
        <v>2.5</v>
      </c>
      <c r="G21" t="str">
        <f ca="1">IF(OFFSET(IndData!G14,FR!$E$5,0)="","",OFFSET(IndData!G14,FR!$E$5,0))</f>
        <v/>
      </c>
      <c r="H21" s="5">
        <f ca="1">IF(OFFSET(IndData!H14,FR!$E$5,0)="","",OFFSET(IndData!H14,FR!$E$5,0))</f>
        <v>2.5</v>
      </c>
      <c r="I21" t="str">
        <f ca="1">IF(OFFSET(IndData!I14,FR!$E$5,0)="","",OFFSET(IndData!I14,FR!$E$5,0))</f>
        <v/>
      </c>
      <c r="J21" s="5">
        <f ca="1">IF(OFFSET(IndData!J14,FR!$E$5,0)="","",OFFSET(IndData!J14,FR!$E$5,0))</f>
        <v>8.1</v>
      </c>
      <c r="K21" t="str">
        <f ca="1">IF(OFFSET(IndData!K14,FR!$E$5,0)="","",OFFSET(IndData!K14,FR!$E$5,0))</f>
        <v>b</v>
      </c>
      <c r="L21" s="5">
        <f ca="1">IF(OFFSET(IndData!L14,FR!$E$5,0)="","",OFFSET(IndData!L14,FR!$E$5,0))</f>
        <v>7.9</v>
      </c>
      <c r="M21" t="str">
        <f ca="1">IF(OFFSET(IndData!M14,FR!$E$5,0)="","",OFFSET(IndData!M14,FR!$E$5,0))</f>
        <v>b</v>
      </c>
      <c r="N21" s="5">
        <f ca="1">IF(OFFSET(IndData!N14,FR!$E$5,0)="","",OFFSET(IndData!N14,FR!$E$5,0))</f>
        <v>7.7</v>
      </c>
      <c r="O21" t="str">
        <f ca="1">IF(OFFSET(IndData!O14,FR!$E$5,0)="","",OFFSET(IndData!O14,FR!$E$5,0))</f>
        <v/>
      </c>
      <c r="P21" s="5">
        <f ca="1">IF(OFFSET(IndData!P14,FR!$E$5,0)="","",OFFSET(IndData!P14,FR!$E$5,0))</f>
        <v>7.5</v>
      </c>
      <c r="Q21" t="str">
        <f ca="1">IF(OFFSET(IndData!Q14,FR!$E$5,0)="","",OFFSET(IndData!Q14,FR!$E$5,0))</f>
        <v/>
      </c>
    </row>
    <row r="22" spans="2:17" x14ac:dyDescent="0.25">
      <c r="B22">
        <f ca="1">IF(OFFSET(IndData!B15,FR!$E$5,0)="","",OFFSET(IndData!B15,FR!$E$5,0))</f>
        <v>1110</v>
      </c>
      <c r="C22" t="str">
        <f ca="1">IF(OFFSET(IndData!C15,FR!$E$5,0)="","",OFFSET(IndData!C15,FR!$E$5,0))</f>
        <v>Unemployed adults in lifelong learning (%)</v>
      </c>
      <c r="D22" s="5">
        <f ca="1">IF(OFFSET(IndData!D15,FR!$E$5,0)="","",OFFSET(IndData!D15,FR!$E$5,0))</f>
        <v>5</v>
      </c>
      <c r="E22" t="str">
        <f ca="1">IF(OFFSET(IndData!E15,FR!$E$5,0)="","",OFFSET(IndData!E15,FR!$E$5,0))</f>
        <v/>
      </c>
      <c r="F22" s="5">
        <f ca="1">IF(OFFSET(IndData!F15,FR!$E$5,0)="","",OFFSET(IndData!F15,FR!$E$5,0))</f>
        <v>5.2</v>
      </c>
      <c r="G22" t="str">
        <f ca="1">IF(OFFSET(IndData!G15,FR!$E$5,0)="","",OFFSET(IndData!G15,FR!$E$5,0))</f>
        <v/>
      </c>
      <c r="H22" s="5">
        <f ca="1">IF(OFFSET(IndData!H15,FR!$E$5,0)="","",OFFSET(IndData!H15,FR!$E$5,0))</f>
        <v>5.4</v>
      </c>
      <c r="I22" t="str">
        <f ca="1">IF(OFFSET(IndData!I15,FR!$E$5,0)="","",OFFSET(IndData!I15,FR!$E$5,0))</f>
        <v/>
      </c>
      <c r="J22" s="5">
        <f ca="1">IF(OFFSET(IndData!J15,FR!$E$5,0)="","",OFFSET(IndData!J15,FR!$E$5,0))</f>
        <v>14.6</v>
      </c>
      <c r="K22" t="str">
        <f ca="1">IF(OFFSET(IndData!K15,FR!$E$5,0)="","",OFFSET(IndData!K15,FR!$E$5,0))</f>
        <v>b</v>
      </c>
      <c r="L22" s="5">
        <f ca="1">IF(OFFSET(IndData!L15,FR!$E$5,0)="","",OFFSET(IndData!L15,FR!$E$5,0))</f>
        <v>14.5</v>
      </c>
      <c r="M22" t="str">
        <f ca="1">IF(OFFSET(IndData!M15,FR!$E$5,0)="","",OFFSET(IndData!M15,FR!$E$5,0))</f>
        <v>b</v>
      </c>
      <c r="N22" s="5">
        <f ca="1">IF(OFFSET(IndData!N15,FR!$E$5,0)="","",OFFSET(IndData!N15,FR!$E$5,0))</f>
        <v>14.7</v>
      </c>
      <c r="O22" t="str">
        <f ca="1">IF(OFFSET(IndData!O15,FR!$E$5,0)="","",OFFSET(IndData!O15,FR!$E$5,0))</f>
        <v/>
      </c>
      <c r="P22" s="5">
        <f ca="1">IF(OFFSET(IndData!P15,FR!$E$5,0)="","",OFFSET(IndData!P15,FR!$E$5,0))</f>
        <v>14.5</v>
      </c>
      <c r="Q22" t="str">
        <f ca="1">IF(OFFSET(IndData!Q15,FR!$E$5,0)="","",OFFSET(IndData!Q15,FR!$E$5,0))</f>
        <v/>
      </c>
    </row>
    <row r="23" spans="2:17" x14ac:dyDescent="0.25">
      <c r="B23">
        <f ca="1">IF(OFFSET(IndData!B16,FR!$E$5,0)="","",OFFSET(IndData!B16,FR!$E$5,0))</f>
        <v>1120</v>
      </c>
      <c r="C23" t="str">
        <f ca="1">IF(OFFSET(IndData!C16,FR!$E$5,0)="","",OFFSET(IndData!C16,FR!$E$5,0))</f>
        <v>Individuals who wanted to participate in training but did not (%)</v>
      </c>
      <c r="D23" s="5" t="str">
        <f ca="1">IF(OFFSET(IndData!D16,FR!$E$5,0)="","",OFFSET(IndData!D16,FR!$E$5,0))</f>
        <v/>
      </c>
      <c r="E23" t="str">
        <f ca="1">IF(OFFSET(IndData!E16,FR!$E$5,0)="","",OFFSET(IndData!E16,FR!$E$5,0))</f>
        <v/>
      </c>
      <c r="F23" s="5">
        <f ca="1">IF(OFFSET(IndData!F16,FR!$E$5,0)="","",OFFSET(IndData!F16,FR!$E$5,0))</f>
        <v>13.8</v>
      </c>
      <c r="G23" t="str">
        <f ca="1">IF(OFFSET(IndData!G16,FR!$E$5,0)="","",OFFSET(IndData!G16,FR!$E$5,0))</f>
        <v/>
      </c>
      <c r="H23" s="5" t="str">
        <f ca="1">IF(OFFSET(IndData!H16,FR!$E$5,0)="","",OFFSET(IndData!H16,FR!$E$5,0))</f>
        <v/>
      </c>
      <c r="I23" t="str">
        <f ca="1">IF(OFFSET(IndData!I16,FR!$E$5,0)="","",OFFSET(IndData!I16,FR!$E$5,0))</f>
        <v/>
      </c>
      <c r="J23" s="5" t="str">
        <f ca="1">IF(OFFSET(IndData!J16,FR!$E$5,0)="","",OFFSET(IndData!J16,FR!$E$5,0))</f>
        <v/>
      </c>
      <c r="K23" t="str">
        <f ca="1">IF(OFFSET(IndData!K16,FR!$E$5,0)="","",OFFSET(IndData!K16,FR!$E$5,0))</f>
        <v/>
      </c>
      <c r="L23" s="5" t="str">
        <f ca="1">IF(OFFSET(IndData!L16,FR!$E$5,0)="","",OFFSET(IndData!L16,FR!$E$5,0))</f>
        <v/>
      </c>
      <c r="M23" t="str">
        <f ca="1">IF(OFFSET(IndData!M16,FR!$E$5,0)="","",OFFSET(IndData!M16,FR!$E$5,0))</f>
        <v/>
      </c>
      <c r="N23" s="5" t="str">
        <f ca="1">IF(OFFSET(IndData!N16,FR!$E$5,0)="","",OFFSET(IndData!N16,FR!$E$5,0))</f>
        <v/>
      </c>
      <c r="O23" t="str">
        <f ca="1">IF(OFFSET(IndData!O16,FR!$E$5,0)="","",OFFSET(IndData!O16,FR!$E$5,0))</f>
        <v/>
      </c>
      <c r="P23" s="5" t="str">
        <f ca="1">IF(OFFSET(IndData!P16,FR!$E$5,0)="","",OFFSET(IndData!P16,FR!$E$5,0))</f>
        <v/>
      </c>
      <c r="Q23" t="str">
        <f ca="1">IF(OFFSET(IndData!Q16,FR!$E$5,0)="","",OFFSET(IndData!Q16,FR!$E$5,0))</f>
        <v/>
      </c>
    </row>
    <row r="24" spans="2:17" x14ac:dyDescent="0.25">
      <c r="B24">
        <f ca="1">IF(OFFSET(IndData!B17,FR!$E$5,0)="","",OFFSET(IndData!B17,FR!$E$5,0))</f>
        <v>1130</v>
      </c>
      <c r="C24" t="str">
        <f ca="1">IF(OFFSET(IndData!C17,FR!$E$5,0)="","",OFFSET(IndData!C17,FR!$E$5,0))</f>
        <v>Job-related non-formal education and training (%)</v>
      </c>
      <c r="D24" s="5" t="str">
        <f ca="1">IF(OFFSET(IndData!D17,FR!$E$5,0)="","",OFFSET(IndData!D17,FR!$E$5,0))</f>
        <v/>
      </c>
      <c r="E24" t="str">
        <f ca="1">IF(OFFSET(IndData!E17,FR!$E$5,0)="","",OFFSET(IndData!E17,FR!$E$5,0))</f>
        <v/>
      </c>
      <c r="F24" s="5">
        <f ca="1">IF(OFFSET(IndData!F17,FR!$E$5,0)="","",OFFSET(IndData!F17,FR!$E$5,0))</f>
        <v>74.900000000000006</v>
      </c>
      <c r="G24" t="str">
        <f ca="1">IF(OFFSET(IndData!G17,FR!$E$5,0)="","",OFFSET(IndData!G17,FR!$E$5,0))</f>
        <v>b</v>
      </c>
      <c r="H24" s="5" t="str">
        <f ca="1">IF(OFFSET(IndData!H17,FR!$E$5,0)="","",OFFSET(IndData!H17,FR!$E$5,0))</f>
        <v/>
      </c>
      <c r="I24" t="str">
        <f ca="1">IF(OFFSET(IndData!I17,FR!$E$5,0)="","",OFFSET(IndData!I17,FR!$E$5,0))</f>
        <v/>
      </c>
      <c r="J24" s="5" t="str">
        <f ca="1">IF(OFFSET(IndData!J17,FR!$E$5,0)="","",OFFSET(IndData!J17,FR!$E$5,0))</f>
        <v/>
      </c>
      <c r="K24" t="str">
        <f ca="1">IF(OFFSET(IndData!K17,FR!$E$5,0)="","",OFFSET(IndData!K17,FR!$E$5,0))</f>
        <v/>
      </c>
      <c r="L24" s="5" t="str">
        <f ca="1">IF(OFFSET(IndData!L17,FR!$E$5,0)="","",OFFSET(IndData!L17,FR!$E$5,0))</f>
        <v/>
      </c>
      <c r="M24" t="str">
        <f ca="1">IF(OFFSET(IndData!M17,FR!$E$5,0)="","",OFFSET(IndData!M17,FR!$E$5,0))</f>
        <v/>
      </c>
      <c r="N24" s="5" t="str">
        <f ca="1">IF(OFFSET(IndData!N17,FR!$E$5,0)="","",OFFSET(IndData!N17,FR!$E$5,0))</f>
        <v/>
      </c>
      <c r="O24" t="str">
        <f ca="1">IF(OFFSET(IndData!O17,FR!$E$5,0)="","",OFFSET(IndData!O17,FR!$E$5,0))</f>
        <v/>
      </c>
      <c r="P24" s="5" t="str">
        <f ca="1">IF(OFFSET(IndData!P17,FR!$E$5,0)="","",OFFSET(IndData!P17,FR!$E$5,0))</f>
        <v/>
      </c>
      <c r="Q24" t="str">
        <f ca="1">IF(OFFSET(IndData!Q17,FR!$E$5,0)="","",OFFSET(IndData!Q17,FR!$E$5,0))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IF(OFFSET(IndData!B18,FR!$E$5,0)="","",OFFSET(IndData!B18,FR!$E$5,0))</f>
        <v>2010</v>
      </c>
      <c r="C26" t="str">
        <f ca="1">IF(OFFSET(IndData!C18,FR!$E$5,0)="","",OFFSET(IndData!C18,FR!$E$5,0))</f>
        <v>IVET public expenditure (% of GDP)</v>
      </c>
      <c r="D26" s="7" t="str">
        <f ca="1">IF(OFFSET(IndData!D18,FR!$E$5,0)="","",OFFSET(IndData!D18,FR!$E$5,0))</f>
        <v/>
      </c>
      <c r="E26" t="str">
        <f ca="1">IF(OFFSET(IndData!E18,FR!$E$5,0)="","",OFFSET(IndData!E18,FR!$E$5,0))</f>
        <v/>
      </c>
      <c r="F26" s="7" t="str">
        <f ca="1">IF(OFFSET(IndData!F18,FR!$E$5,0)="","",OFFSET(IndData!F18,FR!$E$5,0))</f>
        <v/>
      </c>
      <c r="G26" t="str">
        <f ca="1">IF(OFFSET(IndData!G18,FR!$E$5,0)="","",OFFSET(IndData!G18,FR!$E$5,0))</f>
        <v/>
      </c>
      <c r="H26" s="7" t="str">
        <f ca="1">IF(OFFSET(IndData!H18,FR!$E$5,0)="","",OFFSET(IndData!H18,FR!$E$5,0))</f>
        <v/>
      </c>
      <c r="I26" t="str">
        <f ca="1">IF(OFFSET(IndData!I18,FR!$E$5,0)="","",OFFSET(IndData!I18,FR!$E$5,0))</f>
        <v/>
      </c>
      <c r="J26" s="7">
        <f ca="1">IF(OFFSET(IndData!J18,FR!$E$5,0)="","",OFFSET(IndData!J18,FR!$E$5,0))</f>
        <v>0.47</v>
      </c>
      <c r="K26" t="str">
        <f ca="1">IF(OFFSET(IndData!K18,FR!$E$5,0)="","",OFFSET(IndData!K18,FR!$E$5,0))</f>
        <v/>
      </c>
      <c r="L26" s="7">
        <f ca="1">IF(OFFSET(IndData!L18,FR!$E$5,0)="","",OFFSET(IndData!L18,FR!$E$5,0))</f>
        <v>0.46</v>
      </c>
      <c r="M26" t="str">
        <f ca="1">IF(OFFSET(IndData!M18,FR!$E$5,0)="","",OFFSET(IndData!M18,FR!$E$5,0))</f>
        <v/>
      </c>
      <c r="N26" s="7" t="str">
        <f ca="1">IF(OFFSET(IndData!N18,FR!$E$5,0)="","",OFFSET(IndData!N18,FR!$E$5,0))</f>
        <v/>
      </c>
      <c r="O26" t="str">
        <f ca="1">IF(OFFSET(IndData!O18,FR!$E$5,0)="","",OFFSET(IndData!O18,FR!$E$5,0))</f>
        <v/>
      </c>
      <c r="P26" s="7" t="str">
        <f ca="1">IF(OFFSET(IndData!P18,FR!$E$5,0)="","",OFFSET(IndData!P18,FR!$E$5,0))</f>
        <v/>
      </c>
      <c r="Q26" t="str">
        <f ca="1">IF(OFFSET(IndData!Q18,FR!$E$5,0)="","",OFFSET(IndData!Q18,FR!$E$5,0))</f>
        <v/>
      </c>
    </row>
    <row r="27" spans="2:17" x14ac:dyDescent="0.25">
      <c r="B27">
        <f ca="1">IF(OFFSET(IndData!B19,FR!$E$5,0)="","",OFFSET(IndData!B19,FR!$E$5,0))</f>
        <v>2025</v>
      </c>
      <c r="C27" t="str">
        <f ca="1">IF(OFFSET(IndData!C19,FR!$E$5,0)="","",OFFSET(IndData!C19,FR!$E$5,0))</f>
        <v>IVET public expenditure per student (1000 PPS units)</v>
      </c>
      <c r="D27" s="5" t="str">
        <f ca="1">IF(OFFSET(IndData!D19,FR!$E$5,0)="","",OFFSET(IndData!D19,FR!$E$5,0))</f>
        <v/>
      </c>
      <c r="E27" t="str">
        <f ca="1">IF(OFFSET(IndData!E19,FR!$E$5,0)="","",OFFSET(IndData!E19,FR!$E$5,0))</f>
        <v/>
      </c>
      <c r="F27" s="5" t="str">
        <f ca="1">IF(OFFSET(IndData!F19,FR!$E$5,0)="","",OFFSET(IndData!F19,FR!$E$5,0))</f>
        <v/>
      </c>
      <c r="G27" t="str">
        <f ca="1">IF(OFFSET(IndData!G19,FR!$E$5,0)="","",OFFSET(IndData!G19,FR!$E$5,0))</f>
        <v/>
      </c>
      <c r="H27" s="5" t="str">
        <f ca="1">IF(OFFSET(IndData!H19,FR!$E$5,0)="","",OFFSET(IndData!H19,FR!$E$5,0))</f>
        <v/>
      </c>
      <c r="I27" t="str">
        <f ca="1">IF(OFFSET(IndData!I19,FR!$E$5,0)="","",OFFSET(IndData!I19,FR!$E$5,0))</f>
        <v/>
      </c>
      <c r="J27" s="5">
        <f ca="1">IF(OFFSET(IndData!J19,FR!$E$5,0)="","",OFFSET(IndData!J19,FR!$E$5,0))</f>
        <v>5.4600999999999997</v>
      </c>
      <c r="K27" t="str">
        <f ca="1">IF(OFFSET(IndData!K19,FR!$E$5,0)="","",OFFSET(IndData!K19,FR!$E$5,0))</f>
        <v/>
      </c>
      <c r="L27" s="5">
        <f ca="1">IF(OFFSET(IndData!L19,FR!$E$5,0)="","",OFFSET(IndData!L19,FR!$E$5,0))</f>
        <v>11.0762</v>
      </c>
      <c r="M27" t="str">
        <f ca="1">IF(OFFSET(IndData!M19,FR!$E$5,0)="","",OFFSET(IndData!M19,FR!$E$5,0))</f>
        <v/>
      </c>
      <c r="N27" s="5" t="str">
        <f ca="1">IF(OFFSET(IndData!N19,FR!$E$5,0)="","",OFFSET(IndData!N19,FR!$E$5,0))</f>
        <v/>
      </c>
      <c r="O27" t="str">
        <f ca="1">IF(OFFSET(IndData!O19,FR!$E$5,0)="","",OFFSET(IndData!O19,FR!$E$5,0))</f>
        <v/>
      </c>
      <c r="P27" s="5" t="str">
        <f ca="1">IF(OFFSET(IndData!P19,FR!$E$5,0)="","",OFFSET(IndData!P19,FR!$E$5,0))</f>
        <v/>
      </c>
      <c r="Q27" t="str">
        <f ca="1">IF(OFFSET(IndData!Q19,FR!$E$5,0)="","",OFFSET(IndData!Q19,FR!$E$5,0))</f>
        <v/>
      </c>
    </row>
    <row r="28" spans="2:17" x14ac:dyDescent="0.25">
      <c r="B28">
        <f ca="1">IF(OFFSET(IndData!B20,FR!$E$5,0)="","",OFFSET(IndData!B20,FR!$E$5,0))</f>
        <v>2030</v>
      </c>
      <c r="C28" t="str">
        <f ca="1">IF(OFFSET(IndData!C20,FR!$E$5,0)="","",OFFSET(IndData!C20,FR!$E$5,0))</f>
        <v>Enterprise expenditure on CVT courses as % of total labour cost</v>
      </c>
      <c r="D28" s="5">
        <f ca="1">IF(OFFSET(IndData!D20,FR!$E$5,0)="","",OFFSET(IndData!D20,FR!$E$5,0))</f>
        <v>1.6</v>
      </c>
      <c r="E28" t="str">
        <f ca="1">IF(OFFSET(IndData!E20,FR!$E$5,0)="","",OFFSET(IndData!E20,FR!$E$5,0))</f>
        <v/>
      </c>
      <c r="F28" s="5" t="str">
        <f ca="1">IF(OFFSET(IndData!F20,FR!$E$5,0)="","",OFFSET(IndData!F20,FR!$E$5,0))</f>
        <v/>
      </c>
      <c r="G28" t="str">
        <f ca="1">IF(OFFSET(IndData!G20,FR!$E$5,0)="","",OFFSET(IndData!G20,FR!$E$5,0))</f>
        <v/>
      </c>
      <c r="H28" s="5" t="str">
        <f ca="1">IF(OFFSET(IndData!H20,FR!$E$5,0)="","",OFFSET(IndData!H20,FR!$E$5,0))</f>
        <v/>
      </c>
      <c r="I28" t="str">
        <f ca="1">IF(OFFSET(IndData!I20,FR!$E$5,0)="","",OFFSET(IndData!I20,FR!$E$5,0))</f>
        <v/>
      </c>
      <c r="J28" s="5" t="str">
        <f ca="1">IF(OFFSET(IndData!J20,FR!$E$5,0)="","",OFFSET(IndData!J20,FR!$E$5,0))</f>
        <v/>
      </c>
      <c r="K28" t="str">
        <f ca="1">IF(OFFSET(IndData!K20,FR!$E$5,0)="","",OFFSET(IndData!K20,FR!$E$5,0))</f>
        <v/>
      </c>
      <c r="L28" s="5" t="str">
        <f ca="1">IF(OFFSET(IndData!L20,FR!$E$5,0)="","",OFFSET(IndData!L20,FR!$E$5,0))</f>
        <v/>
      </c>
      <c r="M28" t="str">
        <f ca="1">IF(OFFSET(IndData!M20,FR!$E$5,0)="","",OFFSET(IndData!M20,FR!$E$5,0))</f>
        <v/>
      </c>
      <c r="N28" s="5" t="str">
        <f ca="1">IF(OFFSET(IndData!N20,FR!$E$5,0)="","",OFFSET(IndData!N20,FR!$E$5,0))</f>
        <v/>
      </c>
      <c r="O28" t="str">
        <f ca="1">IF(OFFSET(IndData!O20,FR!$E$5,0)="","",OFFSET(IndData!O20,FR!$E$5,0))</f>
        <v/>
      </c>
      <c r="P28" s="5" t="str">
        <f ca="1">IF(OFFSET(IndData!P20,FR!$E$5,0)="","",OFFSET(IndData!P20,FR!$E$5,0))</f>
        <v/>
      </c>
      <c r="Q28" t="str">
        <f ca="1">IF(OFFSET(IndData!Q20,FR!$E$5,0)="","",OFFSET(IndData!Q20,FR!$E$5,0))</f>
        <v/>
      </c>
    </row>
    <row r="29" spans="2:17" x14ac:dyDescent="0.25">
      <c r="B29">
        <f ca="1">IF(OFFSET(IndData!B21,FR!$E$5,0)="","",OFFSET(IndData!B21,FR!$E$5,0))</f>
        <v>2040</v>
      </c>
      <c r="C29" t="str">
        <f ca="1">IF(OFFSET(IndData!C21,FR!$E$5,0)="","",OFFSET(IndData!C21,FR!$E$5,0))</f>
        <v>Average number of foreign languages learned in IVET</v>
      </c>
      <c r="D29" s="5" t="str">
        <f ca="1">IF(OFFSET(IndData!D21,FR!$E$5,0)="","",OFFSET(IndData!D21,FR!$E$5,0))</f>
        <v/>
      </c>
      <c r="E29" t="str">
        <f ca="1">IF(OFFSET(IndData!E21,FR!$E$5,0)="","",OFFSET(IndData!E21,FR!$E$5,0))</f>
        <v/>
      </c>
      <c r="F29" s="5" t="str">
        <f ca="1">IF(OFFSET(IndData!F21,FR!$E$5,0)="","",OFFSET(IndData!F21,FR!$E$5,0))</f>
        <v/>
      </c>
      <c r="G29" t="str">
        <f ca="1">IF(OFFSET(IndData!G21,FR!$E$5,0)="","",OFFSET(IndData!G21,FR!$E$5,0))</f>
        <v/>
      </c>
      <c r="H29" s="5" t="str">
        <f ca="1">IF(OFFSET(IndData!H21,FR!$E$5,0)="","",OFFSET(IndData!H21,FR!$E$5,0))</f>
        <v/>
      </c>
      <c r="I29" t="str">
        <f ca="1">IF(OFFSET(IndData!I21,FR!$E$5,0)="","",OFFSET(IndData!I21,FR!$E$5,0))</f>
        <v/>
      </c>
      <c r="J29" s="5">
        <f ca="1">IF(OFFSET(IndData!J21,FR!$E$5,0)="","",OFFSET(IndData!J21,FR!$E$5,0))</f>
        <v>1.3</v>
      </c>
      <c r="K29" t="str">
        <f ca="1">IF(OFFSET(IndData!K21,FR!$E$5,0)="","",OFFSET(IndData!K21,FR!$E$5,0))</f>
        <v/>
      </c>
      <c r="L29" s="5">
        <f ca="1">IF(OFFSET(IndData!L21,FR!$E$5,0)="","",OFFSET(IndData!L21,FR!$E$5,0))</f>
        <v>1.3</v>
      </c>
      <c r="M29" t="str">
        <f ca="1">IF(OFFSET(IndData!M21,FR!$E$5,0)="","",OFFSET(IndData!M21,FR!$E$5,0))</f>
        <v/>
      </c>
      <c r="N29" s="5">
        <f ca="1">IF(OFFSET(IndData!N21,FR!$E$5,0)="","",OFFSET(IndData!N21,FR!$E$5,0))</f>
        <v>1.3</v>
      </c>
      <c r="O29" t="str">
        <f ca="1">IF(OFFSET(IndData!O21,FR!$E$5,0)="","",OFFSET(IndData!O21,FR!$E$5,0))</f>
        <v/>
      </c>
      <c r="P29" s="5" t="str">
        <f ca="1">IF(OFFSET(IndData!P21,FR!$E$5,0)="","",OFFSET(IndData!P21,FR!$E$5,0))</f>
        <v/>
      </c>
      <c r="Q29" t="str">
        <f ca="1">IF(OFFSET(IndData!Q21,FR!$E$5,0)="","",OFFSET(IndData!Q21,FR!$E$5,0))</f>
        <v/>
      </c>
    </row>
    <row r="30" spans="2:17" x14ac:dyDescent="0.25">
      <c r="B30">
        <f ca="1">IF(OFFSET(IndData!B22,FR!$E$5,0)="","",OFFSET(IndData!B22,FR!$E$5,0))</f>
        <v>2050</v>
      </c>
      <c r="C30" t="str">
        <f ca="1">IF(OFFSET(IndData!C22,FR!$E$5,0)="","",OFFSET(IndData!C22,FR!$E$5,0))</f>
        <v>STEM graduates from upper secondary IVET (% of total)</v>
      </c>
      <c r="D30" s="5" t="str">
        <f ca="1">IF(OFFSET(IndData!D22,FR!$E$5,0)="","",OFFSET(IndData!D22,FR!$E$5,0))</f>
        <v/>
      </c>
      <c r="E30" t="str">
        <f ca="1">IF(OFFSET(IndData!E22,FR!$E$5,0)="","",OFFSET(IndData!E22,FR!$E$5,0))</f>
        <v/>
      </c>
      <c r="F30" s="5" t="str">
        <f ca="1">IF(OFFSET(IndData!F22,FR!$E$5,0)="","",OFFSET(IndData!F22,FR!$E$5,0))</f>
        <v/>
      </c>
      <c r="G30" t="str">
        <f ca="1">IF(OFFSET(IndData!G22,FR!$E$5,0)="","",OFFSET(IndData!G22,FR!$E$5,0))</f>
        <v/>
      </c>
      <c r="H30" s="5" t="str">
        <f ca="1">IF(OFFSET(IndData!H22,FR!$E$5,0)="","",OFFSET(IndData!H22,FR!$E$5,0))</f>
        <v/>
      </c>
      <c r="I30" t="str">
        <f ca="1">IF(OFFSET(IndData!I22,FR!$E$5,0)="","",OFFSET(IndData!I22,FR!$E$5,0))</f>
        <v/>
      </c>
      <c r="J30" s="5">
        <f ca="1">IF(OFFSET(IndData!J22,FR!$E$5,0)="","",OFFSET(IndData!J22,FR!$E$5,0))</f>
        <v>28.421173112373999</v>
      </c>
      <c r="K30" t="str">
        <f ca="1">IF(OFFSET(IndData!K22,FR!$E$5,0)="","",OFFSET(IndData!K22,FR!$E$5,0))</f>
        <v/>
      </c>
      <c r="L30" s="5">
        <f ca="1">IF(OFFSET(IndData!L22,FR!$E$5,0)="","",OFFSET(IndData!L22,FR!$E$5,0))</f>
        <v>27.266040756284301</v>
      </c>
      <c r="M30" t="str">
        <f ca="1">IF(OFFSET(IndData!M22,FR!$E$5,0)="","",OFFSET(IndData!M22,FR!$E$5,0))</f>
        <v/>
      </c>
      <c r="N30" s="5">
        <f ca="1">IF(OFFSET(IndData!N22,FR!$E$5,0)="","",OFFSET(IndData!N22,FR!$E$5,0))</f>
        <v>28.097673282148499</v>
      </c>
      <c r="O30" t="str">
        <f ca="1">IF(OFFSET(IndData!O22,FR!$E$5,0)="","",OFFSET(IndData!O22,FR!$E$5,0))</f>
        <v/>
      </c>
      <c r="P30" s="5" t="str">
        <f ca="1">IF(OFFSET(IndData!P22,FR!$E$5,0)="","",OFFSET(IndData!P22,FR!$E$5,0))</f>
        <v/>
      </c>
      <c r="Q30" t="str">
        <f ca="1">IF(OFFSET(IndData!Q22,FR!$E$5,0)="","",OFFSET(IndData!Q22,FR!$E$5,0))</f>
        <v/>
      </c>
    </row>
    <row r="31" spans="2:17" x14ac:dyDescent="0.25">
      <c r="B31">
        <f ca="1">IF(OFFSET(IndData!B23,FR!$E$5,0)="","",OFFSET(IndData!B23,FR!$E$5,0))</f>
        <v>2065</v>
      </c>
      <c r="C31" t="str">
        <f ca="1">IF(OFFSET(IndData!C23,FR!$E$5,0)="","",OFFSET(IndData!C23,FR!$E$5,0))</f>
        <v>Short cycle VET graduates as % of first time tertiary education graduates</v>
      </c>
      <c r="D31" s="5" t="str">
        <f ca="1">IF(OFFSET(IndData!D23,FR!$E$5,0)="","",OFFSET(IndData!D23,FR!$E$5,0))</f>
        <v/>
      </c>
      <c r="E31" t="str">
        <f ca="1">IF(OFFSET(IndData!E23,FR!$E$5,0)="","",OFFSET(IndData!E23,FR!$E$5,0))</f>
        <v/>
      </c>
      <c r="F31" s="5" t="str">
        <f ca="1">IF(OFFSET(IndData!F23,FR!$E$5,0)="","",OFFSET(IndData!F23,FR!$E$5,0))</f>
        <v/>
      </c>
      <c r="G31" t="str">
        <f ca="1">IF(OFFSET(IndData!G23,FR!$E$5,0)="","",OFFSET(IndData!G23,FR!$E$5,0))</f>
        <v/>
      </c>
      <c r="H31" s="5" t="str">
        <f ca="1">IF(OFFSET(IndData!H23,FR!$E$5,0)="","",OFFSET(IndData!H23,FR!$E$5,0))</f>
        <v/>
      </c>
      <c r="I31" t="str">
        <f ca="1">IF(OFFSET(IndData!I23,FR!$E$5,0)="","",OFFSET(IndData!I23,FR!$E$5,0))</f>
        <v/>
      </c>
      <c r="J31" s="5" t="str">
        <f ca="1">IF(OFFSET(IndData!J23,FR!$E$5,0)="","",OFFSET(IndData!J23,FR!$E$5,0))</f>
        <v/>
      </c>
      <c r="K31" t="str">
        <f ca="1">IF(OFFSET(IndData!K23,FR!$E$5,0)="","",OFFSET(IndData!K23,FR!$E$5,0))</f>
        <v/>
      </c>
      <c r="L31" s="5" t="str">
        <f ca="1">IF(OFFSET(IndData!L23,FR!$E$5,0)="","",OFFSET(IndData!L23,FR!$E$5,0))</f>
        <v/>
      </c>
      <c r="M31" t="str">
        <f ca="1">IF(OFFSET(IndData!M23,FR!$E$5,0)="","",OFFSET(IndData!M23,FR!$E$5,0))</f>
        <v/>
      </c>
      <c r="N31" s="5" t="str">
        <f ca="1">IF(OFFSET(IndData!N23,FR!$E$5,0)="","",OFFSET(IndData!N23,FR!$E$5,0))</f>
        <v/>
      </c>
      <c r="O31" t="str">
        <f ca="1">IF(OFFSET(IndData!O23,FR!$E$5,0)="","",OFFSET(IndData!O23,FR!$E$5,0))</f>
        <v/>
      </c>
      <c r="P31" s="5" t="str">
        <f ca="1">IF(OFFSET(IndData!P23,FR!$E$5,0)="","",OFFSET(IndData!P23,FR!$E$5,0))</f>
        <v/>
      </c>
      <c r="Q31" t="str">
        <f ca="1">IF(OFFSET(IndData!Q23,FR!$E$5,0)="","",OFFSET(IndData!Q23,FR!$E$5,0))</f>
        <v/>
      </c>
    </row>
    <row r="32" spans="2:17" x14ac:dyDescent="0.25">
      <c r="B32">
        <f ca="1">IF(OFFSET(IndData!B24,FR!$E$5,0)="","",OFFSET(IndData!B24,FR!$E$5,0))</f>
        <v>2070</v>
      </c>
      <c r="C32" t="str">
        <f ca="1">IF(OFFSET(IndData!C24,FR!$E$5,0)="","",OFFSET(IndData!C24,FR!$E$5,0))</f>
        <v>Innovative enterprises with supportive training practices (%)</v>
      </c>
      <c r="D32" s="5" t="str">
        <f ca="1">IF(OFFSET(IndData!D24,FR!$E$5,0)="","",OFFSET(IndData!D24,FR!$E$5,0))</f>
        <v/>
      </c>
      <c r="E32" t="str">
        <f ca="1">IF(OFFSET(IndData!E24,FR!$E$5,0)="","",OFFSET(IndData!E24,FR!$E$5,0))</f>
        <v/>
      </c>
      <c r="F32" s="5" t="str">
        <f ca="1">IF(OFFSET(IndData!F24,FR!$E$5,0)="","",OFFSET(IndData!F24,FR!$E$5,0))</f>
        <v/>
      </c>
      <c r="G32" t="str">
        <f ca="1">IF(OFFSET(IndData!G24,FR!$E$5,0)="","",OFFSET(IndData!G24,FR!$E$5,0))</f>
        <v/>
      </c>
      <c r="H32" s="5">
        <f ca="1">IF(OFFSET(IndData!H24,FR!$E$5,0)="","",OFFSET(IndData!H24,FR!$E$5,0))</f>
        <v>58.066871637202198</v>
      </c>
      <c r="I32" t="str">
        <f ca="1">IF(OFFSET(IndData!I24,FR!$E$5,0)="","",OFFSET(IndData!I24,FR!$E$5,0))</f>
        <v/>
      </c>
      <c r="J32" s="5" t="str">
        <f ca="1">IF(OFFSET(IndData!J24,FR!$E$5,0)="","",OFFSET(IndData!J24,FR!$E$5,0))</f>
        <v/>
      </c>
      <c r="K32" t="str">
        <f ca="1">IF(OFFSET(IndData!K24,FR!$E$5,0)="","",OFFSET(IndData!K24,FR!$E$5,0))</f>
        <v/>
      </c>
      <c r="L32" s="5">
        <f ca="1">IF(OFFSET(IndData!L24,FR!$E$5,0)="","",OFFSET(IndData!L24,FR!$E$5,0))</f>
        <v>51.661746831047097</v>
      </c>
      <c r="M32" t="str">
        <f ca="1">IF(OFFSET(IndData!M24,FR!$E$5,0)="","",OFFSET(IndData!M24,FR!$E$5,0))</f>
        <v/>
      </c>
      <c r="N32" s="5" t="str">
        <f ca="1">IF(OFFSET(IndData!N24,FR!$E$5,0)="","",OFFSET(IndData!N24,FR!$E$5,0))</f>
        <v/>
      </c>
      <c r="O32" t="str">
        <f ca="1">IF(OFFSET(IndData!O24,FR!$E$5,0)="","",OFFSET(IndData!O24,FR!$E$5,0))</f>
        <v/>
      </c>
      <c r="P32" s="5" t="str">
        <f ca="1">IF(OFFSET(IndData!P24,FR!$E$5,0)="","",OFFSET(IndData!P24,FR!$E$5,0))</f>
        <v/>
      </c>
      <c r="Q32" t="str">
        <f ca="1">IF(OFFSET(IndData!Q24,FR!$E$5,0)="","",OFFSET(IndData!Q24,FR!$E$5,0))</f>
        <v/>
      </c>
    </row>
    <row r="33" spans="2:17" x14ac:dyDescent="0.25">
      <c r="B33">
        <f ca="1">IF(OFFSET(IndData!B25,FR!$E$5,0)="","",OFFSET(IndData!B25,FR!$E$5,0))</f>
        <v>2080</v>
      </c>
      <c r="C33" t="str">
        <f ca="1">IF(OFFSET(IndData!C25,FR!$E$5,0)="","",OFFSET(IndData!C25,FR!$E$5,0))</f>
        <v>Employment rate for IVET graduates (20-34 year-olds)</v>
      </c>
      <c r="D33" s="5" t="str">
        <f ca="1">IF(OFFSET(IndData!D25,FR!$E$5,0)="","",OFFSET(IndData!D25,FR!$E$5,0))</f>
        <v/>
      </c>
      <c r="E33" t="str">
        <f ca="1">IF(OFFSET(IndData!E25,FR!$E$5,0)="","",OFFSET(IndData!E25,FR!$E$5,0))</f>
        <v/>
      </c>
      <c r="F33" s="5" t="str">
        <f ca="1">IF(OFFSET(IndData!F25,FR!$E$5,0)="","",OFFSET(IndData!F25,FR!$E$5,0))</f>
        <v/>
      </c>
      <c r="G33" t="str">
        <f ca="1">IF(OFFSET(IndData!G25,FR!$E$5,0)="","",OFFSET(IndData!G25,FR!$E$5,0))</f>
        <v/>
      </c>
      <c r="H33" s="5" t="str">
        <f ca="1">IF(OFFSET(IndData!H25,FR!$E$5,0)="","",OFFSET(IndData!H25,FR!$E$5,0))</f>
        <v/>
      </c>
      <c r="I33" t="str">
        <f ca="1">IF(OFFSET(IndData!I25,FR!$E$5,0)="","",OFFSET(IndData!I25,FR!$E$5,0))</f>
        <v/>
      </c>
      <c r="J33" s="5" t="str">
        <f ca="1">IF(OFFSET(IndData!J25,FR!$E$5,0)="","",OFFSET(IndData!J25,FR!$E$5,0))</f>
        <v/>
      </c>
      <c r="K33" t="str">
        <f ca="1">IF(OFFSET(IndData!K25,FR!$E$5,0)="","",OFFSET(IndData!K25,FR!$E$5,0))</f>
        <v/>
      </c>
      <c r="L33" s="5">
        <f ca="1">IF(OFFSET(IndData!L25,FR!$E$5,0)="","",OFFSET(IndData!L25,FR!$E$5,0))</f>
        <v>73.5</v>
      </c>
      <c r="M33" t="str">
        <f ca="1">IF(OFFSET(IndData!M25,FR!$E$5,0)="","",OFFSET(IndData!M25,FR!$E$5,0))</f>
        <v>b</v>
      </c>
      <c r="N33" s="5">
        <f ca="1">IF(OFFSET(IndData!N25,FR!$E$5,0)="","",OFFSET(IndData!N25,FR!$E$5,0))</f>
        <v>70.5</v>
      </c>
      <c r="O33" t="str">
        <f ca="1">IF(OFFSET(IndData!O25,FR!$E$5,0)="","",OFFSET(IndData!O25,FR!$E$5,0))</f>
        <v/>
      </c>
      <c r="P33" s="5">
        <f ca="1">IF(OFFSET(IndData!P25,FR!$E$5,0)="","",OFFSET(IndData!P25,FR!$E$5,0))</f>
        <v>70.2</v>
      </c>
      <c r="Q33" t="str">
        <f ca="1">IF(OFFSET(IndData!Q25,FR!$E$5,0)="","",OFFSET(IndData!Q25,FR!$E$5,0))</f>
        <v/>
      </c>
    </row>
    <row r="34" spans="2:17" x14ac:dyDescent="0.25">
      <c r="B34">
        <f ca="1">IF(OFFSET(IndData!B26,FR!$E$5,0)="","",OFFSET(IndData!B26,FR!$E$5,0))</f>
        <v>2090</v>
      </c>
      <c r="C34" t="str">
        <f ca="1">IF(OFFSET(IndData!C26,FR!$E$5,0)="","",OFFSET(IndData!C26,FR!$E$5,0))</f>
        <v>Employment premium for IVET graduates (over general stream)</v>
      </c>
      <c r="D34" s="5" t="str">
        <f ca="1">IF(OFFSET(IndData!D26,FR!$E$5,0)="","",OFFSET(IndData!D26,FR!$E$5,0))</f>
        <v/>
      </c>
      <c r="E34" t="str">
        <f ca="1">IF(OFFSET(IndData!E26,FR!$E$5,0)="","",OFFSET(IndData!E26,FR!$E$5,0))</f>
        <v/>
      </c>
      <c r="F34" s="5" t="str">
        <f ca="1">IF(OFFSET(IndData!F26,FR!$E$5,0)="","",OFFSET(IndData!F26,FR!$E$5,0))</f>
        <v/>
      </c>
      <c r="G34" t="str">
        <f ca="1">IF(OFFSET(IndData!G26,FR!$E$5,0)="","",OFFSET(IndData!G26,FR!$E$5,0))</f>
        <v/>
      </c>
      <c r="H34" s="5" t="str">
        <f ca="1">IF(OFFSET(IndData!H26,FR!$E$5,0)="","",OFFSET(IndData!H26,FR!$E$5,0))</f>
        <v/>
      </c>
      <c r="I34" t="str">
        <f ca="1">IF(OFFSET(IndData!I26,FR!$E$5,0)="","",OFFSET(IndData!I26,FR!$E$5,0))</f>
        <v/>
      </c>
      <c r="J34" s="5" t="str">
        <f ca="1">IF(OFFSET(IndData!J26,FR!$E$5,0)="","",OFFSET(IndData!J26,FR!$E$5,0))</f>
        <v/>
      </c>
      <c r="K34" t="str">
        <f ca="1">IF(OFFSET(IndData!K26,FR!$E$5,0)="","",OFFSET(IndData!K26,FR!$E$5,0))</f>
        <v/>
      </c>
      <c r="L34" s="5">
        <f ca="1">IF(OFFSET(IndData!L26,FR!$E$5,0)="","",OFFSET(IndData!L26,FR!$E$5,0))</f>
        <v>1.8</v>
      </c>
      <c r="M34" t="str">
        <f ca="1">IF(OFFSET(IndData!M26,FR!$E$5,0)="","",OFFSET(IndData!M26,FR!$E$5,0))</f>
        <v>b</v>
      </c>
      <c r="N34" s="5">
        <f ca="1">IF(OFFSET(IndData!N26,FR!$E$5,0)="","",OFFSET(IndData!N26,FR!$E$5,0))</f>
        <v>-0.40000000000000602</v>
      </c>
      <c r="O34" t="str">
        <f ca="1">IF(OFFSET(IndData!O26,FR!$E$5,0)="","",OFFSET(IndData!O26,FR!$E$5,0))</f>
        <v/>
      </c>
      <c r="P34" s="5">
        <f ca="1">IF(OFFSET(IndData!P26,FR!$E$5,0)="","",OFFSET(IndData!P26,FR!$E$5,0))</f>
        <v>3.6000000000000099</v>
      </c>
      <c r="Q34" t="str">
        <f ca="1">IF(OFFSET(IndData!Q26,FR!$E$5,0)="","",OFFSET(IndData!Q26,FR!$E$5,0))</f>
        <v/>
      </c>
    </row>
    <row r="35" spans="2:17" x14ac:dyDescent="0.25">
      <c r="B35">
        <f ca="1">IF(OFFSET(IndData!B27,FR!$E$5,0)="","",OFFSET(IndData!B27,FR!$E$5,0))</f>
        <v>2100</v>
      </c>
      <c r="C35" t="str">
        <f ca="1">IF(OFFSET(IndData!C27,FR!$E$5,0)="","",OFFSET(IndData!C27,FR!$E$5,0))</f>
        <v>Employment premium for IVET graduates (over low-educated)</v>
      </c>
      <c r="D35" s="5" t="str">
        <f ca="1">IF(OFFSET(IndData!D27,FR!$E$5,0)="","",OFFSET(IndData!D27,FR!$E$5,0))</f>
        <v/>
      </c>
      <c r="E35" t="str">
        <f ca="1">IF(OFFSET(IndData!E27,FR!$E$5,0)="","",OFFSET(IndData!E27,FR!$E$5,0))</f>
        <v/>
      </c>
      <c r="F35" s="5" t="str">
        <f ca="1">IF(OFFSET(IndData!F27,FR!$E$5,0)="","",OFFSET(IndData!F27,FR!$E$5,0))</f>
        <v/>
      </c>
      <c r="G35" t="str">
        <f ca="1">IF(OFFSET(IndData!G27,FR!$E$5,0)="","",OFFSET(IndData!G27,FR!$E$5,0))</f>
        <v/>
      </c>
      <c r="H35" s="5" t="str">
        <f ca="1">IF(OFFSET(IndData!H27,FR!$E$5,0)="","",OFFSET(IndData!H27,FR!$E$5,0))</f>
        <v/>
      </c>
      <c r="I35" t="str">
        <f ca="1">IF(OFFSET(IndData!I27,FR!$E$5,0)="","",OFFSET(IndData!I27,FR!$E$5,0))</f>
        <v/>
      </c>
      <c r="J35" s="5" t="str">
        <f ca="1">IF(OFFSET(IndData!J27,FR!$E$5,0)="","",OFFSET(IndData!J27,FR!$E$5,0))</f>
        <v/>
      </c>
      <c r="K35" t="str">
        <f ca="1">IF(OFFSET(IndData!K27,FR!$E$5,0)="","",OFFSET(IndData!K27,FR!$E$5,0))</f>
        <v/>
      </c>
      <c r="L35" s="5">
        <f ca="1">IF(OFFSET(IndData!L27,FR!$E$5,0)="","",OFFSET(IndData!L27,FR!$E$5,0))</f>
        <v>23.1</v>
      </c>
      <c r="M35" t="str">
        <f ca="1">IF(OFFSET(IndData!M27,FR!$E$5,0)="","",OFFSET(IndData!M27,FR!$E$5,0))</f>
        <v>b</v>
      </c>
      <c r="N35" s="5">
        <f ca="1">IF(OFFSET(IndData!N27,FR!$E$5,0)="","",OFFSET(IndData!N27,FR!$E$5,0))</f>
        <v>24.3</v>
      </c>
      <c r="O35" t="str">
        <f ca="1">IF(OFFSET(IndData!O27,FR!$E$5,0)="","",OFFSET(IndData!O27,FR!$E$5,0))</f>
        <v/>
      </c>
      <c r="P35" s="5">
        <f ca="1">IF(OFFSET(IndData!P27,FR!$E$5,0)="","",OFFSET(IndData!P27,FR!$E$5,0))</f>
        <v>21.2</v>
      </c>
      <c r="Q35" t="str">
        <f ca="1">IF(OFFSET(IndData!Q27,FR!$E$5,0)="","",OFFSET(IndData!Q27,FR!$E$5,0))</f>
        <v/>
      </c>
    </row>
    <row r="36" spans="2:17" x14ac:dyDescent="0.25">
      <c r="B36">
        <f ca="1">IF(OFFSET(IndData!B28,FR!$E$5,0)="","",OFFSET(IndData!B28,FR!$E$5,0))</f>
        <v>2110</v>
      </c>
      <c r="C36" t="str">
        <f ca="1">IF(OFFSET(IndData!C28,FR!$E$5,0)="","",OFFSET(IndData!C28,FR!$E$5,0))</f>
        <v>Workers helped to improve their work by training (%)</v>
      </c>
      <c r="D36" s="5" t="str">
        <f ca="1">IF(OFFSET(IndData!D28,FR!$E$5,0)="","",OFFSET(IndData!D28,FR!$E$5,0))</f>
        <v/>
      </c>
      <c r="E36" t="str">
        <f ca="1">IF(OFFSET(IndData!E28,FR!$E$5,0)="","",OFFSET(IndData!E28,FR!$E$5,0))</f>
        <v/>
      </c>
      <c r="F36" s="5" t="str">
        <f ca="1">IF(OFFSET(IndData!F28,FR!$E$5,0)="","",OFFSET(IndData!F28,FR!$E$5,0))</f>
        <v/>
      </c>
      <c r="G36" t="str">
        <f ca="1">IF(OFFSET(IndData!G28,FR!$E$5,0)="","",OFFSET(IndData!G28,FR!$E$5,0))</f>
        <v/>
      </c>
      <c r="H36" s="5" t="str">
        <f ca="1">IF(OFFSET(IndData!H28,FR!$E$5,0)="","",OFFSET(IndData!H28,FR!$E$5,0))</f>
        <v/>
      </c>
      <c r="I36" t="str">
        <f ca="1">IF(OFFSET(IndData!I28,FR!$E$5,0)="","",OFFSET(IndData!I28,FR!$E$5,0))</f>
        <v/>
      </c>
      <c r="J36" s="5" t="str">
        <f ca="1">IF(OFFSET(IndData!J28,FR!$E$5,0)="","",OFFSET(IndData!J28,FR!$E$5,0))</f>
        <v/>
      </c>
      <c r="K36" t="str">
        <f ca="1">IF(OFFSET(IndData!K28,FR!$E$5,0)="","",OFFSET(IndData!K28,FR!$E$5,0))</f>
        <v/>
      </c>
      <c r="L36" s="5" t="str">
        <f ca="1">IF(OFFSET(IndData!L28,FR!$E$5,0)="","",OFFSET(IndData!L28,FR!$E$5,0))</f>
        <v/>
      </c>
      <c r="M36" t="str">
        <f ca="1">IF(OFFSET(IndData!M28,FR!$E$5,0)="","",OFFSET(IndData!M28,FR!$E$5,0))</f>
        <v/>
      </c>
      <c r="N36" s="6">
        <f ca="1">IF(OFFSET(IndData!N28,FR!$E$5,0)="","",OFFSET(IndData!N28,FR!$E$5,0))</f>
        <v>76</v>
      </c>
      <c r="O36" t="str">
        <f ca="1">IF(OFFSET(IndData!O28,FR!$E$5,0)="","",OFFSET(IndData!O28,FR!$E$5,0))</f>
        <v/>
      </c>
      <c r="P36" s="5" t="str">
        <f ca="1">IF(OFFSET(IndData!P28,FR!$E$5,0)="","",OFFSET(IndData!P28,FR!$E$5,0))</f>
        <v/>
      </c>
      <c r="Q36" t="str">
        <f ca="1">IF(OFFSET(IndData!Q28,FR!$E$5,0)="","",OFFSET(IndData!Q28,FR!$E$5,0))</f>
        <v/>
      </c>
    </row>
    <row r="37" spans="2:17" x14ac:dyDescent="0.25">
      <c r="B37">
        <f ca="1">IF(OFFSET(IndData!B29,FR!$E$5,0)="","",OFFSET(IndData!B29,FR!$E$5,0))</f>
        <v>2120</v>
      </c>
      <c r="C37" t="str">
        <f ca="1">IF(OFFSET(IndData!C29,FR!$E$5,0)="","",OFFSET(IndData!C29,FR!$E$5,0))</f>
        <v>Workers with skills matched to their duties (%)</v>
      </c>
      <c r="D37" s="6">
        <f ca="1">IF(OFFSET(IndData!D29,FR!$E$5,0)="","",OFFSET(IndData!D29,FR!$E$5,0))</f>
        <v>60</v>
      </c>
      <c r="E37" t="str">
        <f ca="1">IF(OFFSET(IndData!E29,FR!$E$5,0)="","",OFFSET(IndData!E29,FR!$E$5,0))</f>
        <v/>
      </c>
      <c r="F37" s="5" t="str">
        <f ca="1">IF(OFFSET(IndData!F29,FR!$E$5,0)="","",OFFSET(IndData!F29,FR!$E$5,0))</f>
        <v/>
      </c>
      <c r="G37" t="str">
        <f ca="1">IF(OFFSET(IndData!G29,FR!$E$5,0)="","",OFFSET(IndData!G29,FR!$E$5,0))</f>
        <v/>
      </c>
      <c r="H37" s="5" t="str">
        <f ca="1">IF(OFFSET(IndData!H29,FR!$E$5,0)="","",OFFSET(IndData!H29,FR!$E$5,0))</f>
        <v/>
      </c>
      <c r="I37" t="str">
        <f ca="1">IF(OFFSET(IndData!I29,FR!$E$5,0)="","",OFFSET(IndData!I29,FR!$E$5,0))</f>
        <v/>
      </c>
      <c r="J37" s="5" t="str">
        <f ca="1">IF(OFFSET(IndData!J29,FR!$E$5,0)="","",OFFSET(IndData!J29,FR!$E$5,0))</f>
        <v/>
      </c>
      <c r="K37" t="str">
        <f ca="1">IF(OFFSET(IndData!K29,FR!$E$5,0)="","",OFFSET(IndData!K29,FR!$E$5,0))</f>
        <v/>
      </c>
      <c r="L37" s="5" t="str">
        <f ca="1">IF(OFFSET(IndData!L29,FR!$E$5,0)="","",OFFSET(IndData!L29,FR!$E$5,0))</f>
        <v/>
      </c>
      <c r="M37" t="str">
        <f ca="1">IF(OFFSET(IndData!M29,FR!$E$5,0)="","",OFFSET(IndData!M29,FR!$E$5,0))</f>
        <v/>
      </c>
      <c r="N37" s="6">
        <f ca="1">IF(OFFSET(IndData!N29,FR!$E$5,0)="","",OFFSET(IndData!N29,FR!$E$5,0))</f>
        <v>56</v>
      </c>
      <c r="O37" t="str">
        <f ca="1">IF(OFFSET(IndData!O29,FR!$E$5,0)="","",OFFSET(IndData!O29,FR!$E$5,0))</f>
        <v/>
      </c>
      <c r="P37" s="5" t="str">
        <f ca="1">IF(OFFSET(IndData!P29,FR!$E$5,0)="","",OFFSET(IndData!P29,FR!$E$5,0))</f>
        <v/>
      </c>
      <c r="Q37" t="str">
        <f ca="1">IF(OFFSET(IndData!Q29,FR!$E$5,0)="","",OFFSET(IndData!Q29,FR!$E$5,0))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IF(OFFSET(IndData!B30,FR!$E$5,0)="","",OFFSET(IndData!B30,FR!$E$5,0))</f>
        <v>3010</v>
      </c>
      <c r="C39" t="str">
        <f ca="1">IF(OFFSET(IndData!C30,FR!$E$5,0)="","",OFFSET(IndData!C30,FR!$E$5,0))</f>
        <v>Early leavers from education and training (%)</v>
      </c>
      <c r="D39" s="5">
        <f ca="1">IF(OFFSET(IndData!D30,FR!$E$5,0)="","",OFFSET(IndData!D30,FR!$E$5,0))</f>
        <v>12.7</v>
      </c>
      <c r="E39" t="str">
        <f ca="1">IF(OFFSET(IndData!E30,FR!$E$5,0)="","",OFFSET(IndData!E30,FR!$E$5,0))</f>
        <v/>
      </c>
      <c r="F39" s="5">
        <f ca="1">IF(OFFSET(IndData!F30,FR!$E$5,0)="","",OFFSET(IndData!F30,FR!$E$5,0))</f>
        <v>12.3</v>
      </c>
      <c r="G39" t="str">
        <f ca="1">IF(OFFSET(IndData!G30,FR!$E$5,0)="","",OFFSET(IndData!G30,FR!$E$5,0))</f>
        <v/>
      </c>
      <c r="H39" s="5">
        <f ca="1">IF(OFFSET(IndData!H30,FR!$E$5,0)="","",OFFSET(IndData!H30,FR!$E$5,0))</f>
        <v>11.8</v>
      </c>
      <c r="I39" t="str">
        <f ca="1">IF(OFFSET(IndData!I30,FR!$E$5,0)="","",OFFSET(IndData!I30,FR!$E$5,0))</f>
        <v/>
      </c>
      <c r="J39" s="5">
        <f ca="1">IF(OFFSET(IndData!J30,FR!$E$5,0)="","",OFFSET(IndData!J30,FR!$E$5,0))</f>
        <v>9.6999999999999993</v>
      </c>
      <c r="K39" t="str">
        <f ca="1">IF(OFFSET(IndData!K30,FR!$E$5,0)="","",OFFSET(IndData!K30,FR!$E$5,0))</f>
        <v>b</v>
      </c>
      <c r="L39" s="5">
        <f ca="1">IF(OFFSET(IndData!L30,FR!$E$5,0)="","",OFFSET(IndData!L30,FR!$E$5,0))</f>
        <v>9</v>
      </c>
      <c r="M39" t="str">
        <f ca="1">IF(OFFSET(IndData!M30,FR!$E$5,0)="","",OFFSET(IndData!M30,FR!$E$5,0))</f>
        <v>b</v>
      </c>
      <c r="N39" s="5">
        <f ca="1">IF(OFFSET(IndData!N30,FR!$E$5,0)="","",OFFSET(IndData!N30,FR!$E$5,0))</f>
        <v>9.1999999999999993</v>
      </c>
      <c r="O39" t="str">
        <f ca="1">IF(OFFSET(IndData!O30,FR!$E$5,0)="","",OFFSET(IndData!O30,FR!$E$5,0))</f>
        <v/>
      </c>
      <c r="P39" s="5">
        <f ca="1">IF(OFFSET(IndData!P30,FR!$E$5,0)="","",OFFSET(IndData!P30,FR!$E$5,0))</f>
        <v>8.8000000000000007</v>
      </c>
      <c r="Q39" t="str">
        <f ca="1">IF(OFFSET(IndData!Q30,FR!$E$5,0)="","",OFFSET(IndData!Q30,FR!$E$5,0))</f>
        <v/>
      </c>
    </row>
    <row r="40" spans="2:17" x14ac:dyDescent="0.25">
      <c r="B40">
        <f ca="1">IF(OFFSET(IndData!B31,FR!$E$5,0)="","",OFFSET(IndData!B31,FR!$E$5,0))</f>
        <v>3020</v>
      </c>
      <c r="C40" t="str">
        <f ca="1">IF(OFFSET(IndData!C31,FR!$E$5,0)="","",OFFSET(IndData!C31,FR!$E$5,0))</f>
        <v>30-34 year-olds with tertiary attainment (%)</v>
      </c>
      <c r="D40" s="5">
        <f ca="1">IF(OFFSET(IndData!D31,FR!$E$5,0)="","",OFFSET(IndData!D31,FR!$E$5,0))</f>
        <v>43.2</v>
      </c>
      <c r="E40" t="str">
        <f ca="1">IF(OFFSET(IndData!E31,FR!$E$5,0)="","",OFFSET(IndData!E31,FR!$E$5,0))</f>
        <v/>
      </c>
      <c r="F40" s="5">
        <f ca="1">IF(OFFSET(IndData!F31,FR!$E$5,0)="","",OFFSET(IndData!F31,FR!$E$5,0))</f>
        <v>43.1</v>
      </c>
      <c r="G40" t="str">
        <f ca="1">IF(OFFSET(IndData!G31,FR!$E$5,0)="","",OFFSET(IndData!G31,FR!$E$5,0))</f>
        <v/>
      </c>
      <c r="H40" s="5">
        <f ca="1">IF(OFFSET(IndData!H31,FR!$E$5,0)="","",OFFSET(IndData!H31,FR!$E$5,0))</f>
        <v>43.3</v>
      </c>
      <c r="I40" t="str">
        <f ca="1">IF(OFFSET(IndData!I31,FR!$E$5,0)="","",OFFSET(IndData!I31,FR!$E$5,0))</f>
        <v/>
      </c>
      <c r="J40" s="5">
        <f ca="1">IF(OFFSET(IndData!J31,FR!$E$5,0)="","",OFFSET(IndData!J31,FR!$E$5,0))</f>
        <v>44</v>
      </c>
      <c r="K40" t="str">
        <f ca="1">IF(OFFSET(IndData!K31,FR!$E$5,0)="","",OFFSET(IndData!K31,FR!$E$5,0))</f>
        <v>b</v>
      </c>
      <c r="L40" s="5">
        <f ca="1">IF(OFFSET(IndData!L31,FR!$E$5,0)="","",OFFSET(IndData!L31,FR!$E$5,0))</f>
        <v>43.7</v>
      </c>
      <c r="M40" t="str">
        <f ca="1">IF(OFFSET(IndData!M31,FR!$E$5,0)="","",OFFSET(IndData!M31,FR!$E$5,0))</f>
        <v>b</v>
      </c>
      <c r="N40" s="5">
        <f ca="1">IF(OFFSET(IndData!N31,FR!$E$5,0)="","",OFFSET(IndData!N31,FR!$E$5,0))</f>
        <v>45</v>
      </c>
      <c r="O40" t="str">
        <f ca="1">IF(OFFSET(IndData!O31,FR!$E$5,0)="","",OFFSET(IndData!O31,FR!$E$5,0))</f>
        <v/>
      </c>
      <c r="P40" s="5">
        <f ca="1">IF(OFFSET(IndData!P31,FR!$E$5,0)="","",OFFSET(IndData!P31,FR!$E$5,0))</f>
        <v>43.6</v>
      </c>
      <c r="Q40" t="str">
        <f ca="1">IF(OFFSET(IndData!Q31,FR!$E$5,0)="","",OFFSET(IndData!Q31,FR!$E$5,0))</f>
        <v/>
      </c>
    </row>
    <row r="41" spans="2:17" x14ac:dyDescent="0.25">
      <c r="B41">
        <f ca="1">IF(OFFSET(IndData!B32,FR!$E$5,0)="","",OFFSET(IndData!B32,FR!$E$5,0))</f>
        <v>3030</v>
      </c>
      <c r="C41" t="str">
        <f ca="1">IF(OFFSET(IndData!C32,FR!$E$5,0)="","",OFFSET(IndData!C32,FR!$E$5,0))</f>
        <v>NEET rate for 18-24 year-olds (%)</v>
      </c>
      <c r="D41" s="5">
        <f ca="1">IF(OFFSET(IndData!D32,FR!$E$5,0)="","",OFFSET(IndData!D32,FR!$E$5,0))</f>
        <v>16.600000000000001</v>
      </c>
      <c r="E41" t="str">
        <f ca="1">IF(OFFSET(IndData!E32,FR!$E$5,0)="","",OFFSET(IndData!E32,FR!$E$5,0))</f>
        <v/>
      </c>
      <c r="F41" s="5">
        <f ca="1">IF(OFFSET(IndData!F32,FR!$E$5,0)="","",OFFSET(IndData!F32,FR!$E$5,0))</f>
        <v>16.3</v>
      </c>
      <c r="G41" t="str">
        <f ca="1">IF(OFFSET(IndData!G32,FR!$E$5,0)="","",OFFSET(IndData!G32,FR!$E$5,0))</f>
        <v/>
      </c>
      <c r="H41" s="5">
        <f ca="1">IF(OFFSET(IndData!H32,FR!$E$5,0)="","",OFFSET(IndData!H32,FR!$E$5,0))</f>
        <v>16.600000000000001</v>
      </c>
      <c r="I41" t="str">
        <f ca="1">IF(OFFSET(IndData!I32,FR!$E$5,0)="","",OFFSET(IndData!I32,FR!$E$5,0))</f>
        <v/>
      </c>
      <c r="J41" s="5">
        <f ca="1">IF(OFFSET(IndData!J32,FR!$E$5,0)="","",OFFSET(IndData!J32,FR!$E$5,0))</f>
        <v>14.7</v>
      </c>
      <c r="K41" t="str">
        <f ca="1">IF(OFFSET(IndData!K32,FR!$E$5,0)="","",OFFSET(IndData!K32,FR!$E$5,0))</f>
        <v>b</v>
      </c>
      <c r="L41" s="5">
        <f ca="1">IF(OFFSET(IndData!L32,FR!$E$5,0)="","",OFFSET(IndData!L32,FR!$E$5,0))</f>
        <v>15.2</v>
      </c>
      <c r="M41" t="str">
        <f ca="1">IF(OFFSET(IndData!M32,FR!$E$5,0)="","",OFFSET(IndData!M32,FR!$E$5,0))</f>
        <v>b</v>
      </c>
      <c r="N41" s="5">
        <f ca="1">IF(OFFSET(IndData!N32,FR!$E$5,0)="","",OFFSET(IndData!N32,FR!$E$5,0))</f>
        <v>16.3</v>
      </c>
      <c r="O41" t="str">
        <f ca="1">IF(OFFSET(IndData!O32,FR!$E$5,0)="","",OFFSET(IndData!O32,FR!$E$5,0))</f>
        <v/>
      </c>
      <c r="P41" s="5">
        <f ca="1">IF(OFFSET(IndData!P32,FR!$E$5,0)="","",OFFSET(IndData!P32,FR!$E$5,0))</f>
        <v>16.100000000000001</v>
      </c>
      <c r="Q41" t="str">
        <f ca="1">IF(OFFSET(IndData!Q32,FR!$E$5,0)="","",OFFSET(IndData!Q32,FR!$E$5,0))</f>
        <v/>
      </c>
    </row>
    <row r="42" spans="2:17" x14ac:dyDescent="0.25">
      <c r="B42">
        <f ca="1">IF(OFFSET(IndData!B33,FR!$E$5,0)="","",OFFSET(IndData!B33,FR!$E$5,0))</f>
        <v>3040</v>
      </c>
      <c r="C42" t="str">
        <f ca="1">IF(OFFSET(IndData!C33,FR!$E$5,0)="","",OFFSET(IndData!C33,FR!$E$5,0))</f>
        <v>Unemployment rate for 20-34 year-olds (%)</v>
      </c>
      <c r="D42" s="5">
        <f ca="1">IF(OFFSET(IndData!D33,FR!$E$5,0)="","",OFFSET(IndData!D33,FR!$E$5,0))</f>
        <v>12.8906772482054</v>
      </c>
      <c r="E42" t="str">
        <f ca="1">IF(OFFSET(IndData!E33,FR!$E$5,0)="","",OFFSET(IndData!E33,FR!$E$5,0))</f>
        <v/>
      </c>
      <c r="F42" s="5">
        <f ca="1">IF(OFFSET(IndData!F33,FR!$E$5,0)="","",OFFSET(IndData!F33,FR!$E$5,0))</f>
        <v>12.8335693891774</v>
      </c>
      <c r="G42" t="str">
        <f ca="1">IF(OFFSET(IndData!G33,FR!$E$5,0)="","",OFFSET(IndData!G33,FR!$E$5,0))</f>
        <v/>
      </c>
      <c r="H42" s="5">
        <f ca="1">IF(OFFSET(IndData!H33,FR!$E$5,0)="","",OFFSET(IndData!H33,FR!$E$5,0))</f>
        <v>13.682085748438199</v>
      </c>
      <c r="I42" t="str">
        <f ca="1">IF(OFFSET(IndData!I33,FR!$E$5,0)="","",OFFSET(IndData!I33,FR!$E$5,0))</f>
        <v/>
      </c>
      <c r="J42" s="5">
        <f ca="1">IF(OFFSET(IndData!J33,FR!$E$5,0)="","",OFFSET(IndData!J33,FR!$E$5,0))</f>
        <v>14.3748459797925</v>
      </c>
      <c r="K42" t="str">
        <f ca="1">IF(OFFSET(IndData!K33,FR!$E$5,0)="","",OFFSET(IndData!K33,FR!$E$5,0))</f>
        <v/>
      </c>
      <c r="L42" s="5">
        <f ca="1">IF(OFFSET(IndData!L33,FR!$E$5,0)="","",OFFSET(IndData!L33,FR!$E$5,0))</f>
        <v>14.8403957438865</v>
      </c>
      <c r="M42" t="str">
        <f ca="1">IF(OFFSET(IndData!M33,FR!$E$5,0)="","",OFFSET(IndData!M33,FR!$E$5,0))</f>
        <v>b</v>
      </c>
      <c r="N42" s="5">
        <f ca="1">IF(OFFSET(IndData!N33,FR!$E$5,0)="","",OFFSET(IndData!N33,FR!$E$5,0))</f>
        <v>14.954344201658399</v>
      </c>
      <c r="O42" t="str">
        <f ca="1">IF(OFFSET(IndData!O33,FR!$E$5,0)="","",OFFSET(IndData!O33,FR!$E$5,0))</f>
        <v/>
      </c>
      <c r="P42" s="5">
        <f ca="1">IF(OFFSET(IndData!P33,FR!$E$5,0)="","",OFFSET(IndData!P33,FR!$E$5,0))</f>
        <v>14.582334912231801</v>
      </c>
      <c r="Q42" t="str">
        <f ca="1">IF(OFFSET(IndData!Q33,FR!$E$5,0)="","",OFFSET(IndData!Q33,FR!$E$5,0))</f>
        <v/>
      </c>
    </row>
    <row r="43" spans="2:17" x14ac:dyDescent="0.25">
      <c r="B43">
        <f ca="1">IF(OFFSET(IndData!B34,FR!$E$5,0)="","",OFFSET(IndData!B34,FR!$E$5,0))</f>
        <v>3045</v>
      </c>
      <c r="C43" t="str">
        <f ca="1">IF(OFFSET(IndData!C34,FR!$E$5,0)="","",OFFSET(IndData!C34,FR!$E$5,0))</f>
        <v>Employment rate of recent graduates (%)</v>
      </c>
      <c r="D43" s="5">
        <f ca="1">IF(OFFSET(IndData!D34,FR!$E$5,0)="","",OFFSET(IndData!D34,FR!$E$5,0))</f>
        <v>77.599999999999994</v>
      </c>
      <c r="E43" t="str">
        <f ca="1">IF(OFFSET(IndData!E34,FR!$E$5,0)="","",OFFSET(IndData!E34,FR!$E$5,0))</f>
        <v/>
      </c>
      <c r="F43" s="5">
        <f ca="1">IF(OFFSET(IndData!F34,FR!$E$5,0)="","",OFFSET(IndData!F34,FR!$E$5,0))</f>
        <v>77.3</v>
      </c>
      <c r="G43" t="str">
        <f ca="1">IF(OFFSET(IndData!G34,FR!$E$5,0)="","",OFFSET(IndData!G34,FR!$E$5,0))</f>
        <v/>
      </c>
      <c r="H43" s="5">
        <f ca="1">IF(OFFSET(IndData!H34,FR!$E$5,0)="","",OFFSET(IndData!H34,FR!$E$5,0))</f>
        <v>76.400000000000006</v>
      </c>
      <c r="I43" t="str">
        <f ca="1">IF(OFFSET(IndData!I34,FR!$E$5,0)="","",OFFSET(IndData!I34,FR!$E$5,0))</f>
        <v/>
      </c>
      <c r="J43" s="5">
        <f ca="1">IF(OFFSET(IndData!J34,FR!$E$5,0)="","",OFFSET(IndData!J34,FR!$E$5,0))</f>
        <v>76.3</v>
      </c>
      <c r="K43" t="str">
        <f ca="1">IF(OFFSET(IndData!K34,FR!$E$5,0)="","",OFFSET(IndData!K34,FR!$E$5,0))</f>
        <v>b</v>
      </c>
      <c r="L43" s="5">
        <f ca="1">IF(OFFSET(IndData!L34,FR!$E$5,0)="","",OFFSET(IndData!L34,FR!$E$5,0))</f>
        <v>75.2</v>
      </c>
      <c r="M43" t="str">
        <f ca="1">IF(OFFSET(IndData!M34,FR!$E$5,0)="","",OFFSET(IndData!M34,FR!$E$5,0))</f>
        <v>b</v>
      </c>
      <c r="N43" s="5">
        <f ca="1">IF(OFFSET(IndData!N34,FR!$E$5,0)="","",OFFSET(IndData!N34,FR!$E$5,0))</f>
        <v>72.400000000000006</v>
      </c>
      <c r="O43" t="str">
        <f ca="1">IF(OFFSET(IndData!O34,FR!$E$5,0)="","",OFFSET(IndData!O34,FR!$E$5,0))</f>
        <v/>
      </c>
      <c r="P43" s="5">
        <f ca="1">IF(OFFSET(IndData!P34,FR!$E$5,0)="","",OFFSET(IndData!P34,FR!$E$5,0))</f>
        <v>71.7</v>
      </c>
      <c r="Q43" t="str">
        <f ca="1">IF(OFFSET(IndData!Q34,FR!$E$5,0)="","",OFFSET(IndData!Q34,FR!$E$5,0))</f>
        <v/>
      </c>
    </row>
    <row r="44" spans="2:17" x14ac:dyDescent="0.25">
      <c r="B44">
        <f ca="1">IF(OFFSET(IndData!B35,FR!$E$5,0)="","",OFFSET(IndData!B35,FR!$E$5,0))</f>
        <v>3050</v>
      </c>
      <c r="C44" t="str">
        <f ca="1">IF(OFFSET(IndData!C35,FR!$E$5,0)="","",OFFSET(IndData!C35,FR!$E$5,0))</f>
        <v>Adults with lower level of educational attainment (%)</v>
      </c>
      <c r="D44" s="5">
        <f ca="1">IF(OFFSET(IndData!D35,FR!$E$5,0)="","",OFFSET(IndData!D35,FR!$E$5,0))</f>
        <v>29.3</v>
      </c>
      <c r="E44" t="str">
        <f ca="1">IF(OFFSET(IndData!E35,FR!$E$5,0)="","",OFFSET(IndData!E35,FR!$E$5,0))</f>
        <v/>
      </c>
      <c r="F44" s="5">
        <f ca="1">IF(OFFSET(IndData!F35,FR!$E$5,0)="","",OFFSET(IndData!F35,FR!$E$5,0))</f>
        <v>28.5</v>
      </c>
      <c r="G44" t="str">
        <f ca="1">IF(OFFSET(IndData!G35,FR!$E$5,0)="","",OFFSET(IndData!G35,FR!$E$5,0))</f>
        <v/>
      </c>
      <c r="H44" s="5">
        <f ca="1">IF(OFFSET(IndData!H35,FR!$E$5,0)="","",OFFSET(IndData!H35,FR!$E$5,0))</f>
        <v>27.6</v>
      </c>
      <c r="I44" t="str">
        <f ca="1">IF(OFFSET(IndData!I35,FR!$E$5,0)="","",OFFSET(IndData!I35,FR!$E$5,0))</f>
        <v/>
      </c>
      <c r="J44" s="5">
        <f ca="1">IF(OFFSET(IndData!J35,FR!$E$5,0)="","",OFFSET(IndData!J35,FR!$E$5,0))</f>
        <v>25</v>
      </c>
      <c r="K44" t="str">
        <f ca="1">IF(OFFSET(IndData!K35,FR!$E$5,0)="","",OFFSET(IndData!K35,FR!$E$5,0))</f>
        <v>b</v>
      </c>
      <c r="L44" s="5">
        <f ca="1">IF(OFFSET(IndData!L35,FR!$E$5,0)="","",OFFSET(IndData!L35,FR!$E$5,0))</f>
        <v>23.3</v>
      </c>
      <c r="M44" t="str">
        <f ca="1">IF(OFFSET(IndData!M35,FR!$E$5,0)="","",OFFSET(IndData!M35,FR!$E$5,0))</f>
        <v>b</v>
      </c>
      <c r="N44" s="5">
        <f ca="1">IF(OFFSET(IndData!N35,FR!$E$5,0)="","",OFFSET(IndData!N35,FR!$E$5,0))</f>
        <v>22.5</v>
      </c>
      <c r="O44" t="str">
        <f ca="1">IF(OFFSET(IndData!O35,FR!$E$5,0)="","",OFFSET(IndData!O35,FR!$E$5,0))</f>
        <v/>
      </c>
      <c r="P44" s="5">
        <f ca="1">IF(OFFSET(IndData!P35,FR!$E$5,0)="","",OFFSET(IndData!P35,FR!$E$5,0))</f>
        <v>21.9</v>
      </c>
      <c r="Q44" t="str">
        <f ca="1">IF(OFFSET(IndData!Q35,FR!$E$5,0)="","",OFFSET(IndData!Q35,FR!$E$5,0))</f>
        <v/>
      </c>
    </row>
    <row r="45" spans="2:17" x14ac:dyDescent="0.25">
      <c r="B45">
        <f ca="1">IF(OFFSET(IndData!B36,FR!$E$5,0)="","",OFFSET(IndData!B36,FR!$E$5,0))</f>
        <v>3060</v>
      </c>
      <c r="C45" t="str">
        <f ca="1">IF(OFFSET(IndData!C36,FR!$E$5,0)="","",OFFSET(IndData!C36,FR!$E$5,0))</f>
        <v>Employment rate for 20-64 year-olds (%)</v>
      </c>
      <c r="D45" s="5">
        <f ca="1">IF(OFFSET(IndData!D36,FR!$E$5,0)="","",OFFSET(IndData!D36,FR!$E$5,0))</f>
        <v>69.3</v>
      </c>
      <c r="E45" t="str">
        <f ca="1">IF(OFFSET(IndData!E36,FR!$E$5,0)="","",OFFSET(IndData!E36,FR!$E$5,0))</f>
        <v/>
      </c>
      <c r="F45" s="5">
        <f ca="1">IF(OFFSET(IndData!F36,FR!$E$5,0)="","",OFFSET(IndData!F36,FR!$E$5,0))</f>
        <v>69.2</v>
      </c>
      <c r="G45" t="str">
        <f ca="1">IF(OFFSET(IndData!G36,FR!$E$5,0)="","",OFFSET(IndData!G36,FR!$E$5,0))</f>
        <v/>
      </c>
      <c r="H45" s="5">
        <f ca="1">IF(OFFSET(IndData!H36,FR!$E$5,0)="","",OFFSET(IndData!H36,FR!$E$5,0))</f>
        <v>69.400000000000006</v>
      </c>
      <c r="I45" t="str">
        <f ca="1">IF(OFFSET(IndData!I36,FR!$E$5,0)="","",OFFSET(IndData!I36,FR!$E$5,0))</f>
        <v/>
      </c>
      <c r="J45" s="5">
        <f ca="1">IF(OFFSET(IndData!J36,FR!$E$5,0)="","",OFFSET(IndData!J36,FR!$E$5,0))</f>
        <v>69.5</v>
      </c>
      <c r="K45" t="str">
        <f ca="1">IF(OFFSET(IndData!K36,FR!$E$5,0)="","",OFFSET(IndData!K36,FR!$E$5,0))</f>
        <v/>
      </c>
      <c r="L45" s="5">
        <f ca="1">IF(OFFSET(IndData!L36,FR!$E$5,0)="","",OFFSET(IndData!L36,FR!$E$5,0))</f>
        <v>69.3</v>
      </c>
      <c r="M45" t="str">
        <f ca="1">IF(OFFSET(IndData!M36,FR!$E$5,0)="","",OFFSET(IndData!M36,FR!$E$5,0))</f>
        <v>b</v>
      </c>
      <c r="N45" s="5">
        <f ca="1">IF(OFFSET(IndData!N36,FR!$E$5,0)="","",OFFSET(IndData!N36,FR!$E$5,0))</f>
        <v>69.5</v>
      </c>
      <c r="O45" t="str">
        <f ca="1">IF(OFFSET(IndData!O36,FR!$E$5,0)="","",OFFSET(IndData!O36,FR!$E$5,0))</f>
        <v/>
      </c>
      <c r="P45" s="5">
        <f ca="1">IF(OFFSET(IndData!P36,FR!$E$5,0)="","",OFFSET(IndData!P36,FR!$E$5,0))</f>
        <v>70</v>
      </c>
      <c r="Q45" t="str">
        <f ca="1">IF(OFFSET(IndData!Q36,FR!$E$5,0)="","",OFFSET(IndData!Q36,FR!$E$5,0))</f>
        <v/>
      </c>
    </row>
    <row r="46" spans="2:17" x14ac:dyDescent="0.25">
      <c r="B46">
        <f ca="1">IF(OFFSET(IndData!B37,FR!$E$5,0)="","",OFFSET(IndData!B37,FR!$E$5,0))</f>
        <v>3065</v>
      </c>
      <c r="C46" t="str">
        <f ca="1">IF(OFFSET(IndData!C37,FR!$E$5,0)="","",OFFSET(IndData!C37,FR!$E$5,0))</f>
        <v>Employment rate for 20-64 year-olds with lower level of educational attainment (%)</v>
      </c>
      <c r="D46" s="5">
        <f ca="1">IF(OFFSET(IndData!D37,FR!$E$5,0)="","",OFFSET(IndData!D37,FR!$E$5,0))</f>
        <v>55</v>
      </c>
      <c r="E46" t="str">
        <f ca="1">IF(OFFSET(IndData!E37,FR!$E$5,0)="","",OFFSET(IndData!E37,FR!$E$5,0))</f>
        <v/>
      </c>
      <c r="F46" s="5">
        <f ca="1">IF(OFFSET(IndData!F37,FR!$E$5,0)="","",OFFSET(IndData!F37,FR!$E$5,0))</f>
        <v>55.2</v>
      </c>
      <c r="G46" t="str">
        <f ca="1">IF(OFFSET(IndData!G37,FR!$E$5,0)="","",OFFSET(IndData!G37,FR!$E$5,0))</f>
        <v/>
      </c>
      <c r="H46" s="5">
        <f ca="1">IF(OFFSET(IndData!H37,FR!$E$5,0)="","",OFFSET(IndData!H37,FR!$E$5,0))</f>
        <v>54.9</v>
      </c>
      <c r="I46" t="str">
        <f ca="1">IF(OFFSET(IndData!I37,FR!$E$5,0)="","",OFFSET(IndData!I37,FR!$E$5,0))</f>
        <v/>
      </c>
      <c r="J46" s="5">
        <f ca="1">IF(OFFSET(IndData!J37,FR!$E$5,0)="","",OFFSET(IndData!J37,FR!$E$5,0))</f>
        <v>53.6</v>
      </c>
      <c r="K46" t="str">
        <f ca="1">IF(OFFSET(IndData!K37,FR!$E$5,0)="","",OFFSET(IndData!K37,FR!$E$5,0))</f>
        <v>b</v>
      </c>
      <c r="L46" s="5">
        <f ca="1">IF(OFFSET(IndData!L37,FR!$E$5,0)="","",OFFSET(IndData!L37,FR!$E$5,0))</f>
        <v>52.6</v>
      </c>
      <c r="M46" t="str">
        <f ca="1">IF(OFFSET(IndData!M37,FR!$E$5,0)="","",OFFSET(IndData!M37,FR!$E$5,0))</f>
        <v>b</v>
      </c>
      <c r="N46" s="5">
        <f ca="1">IF(OFFSET(IndData!N37,FR!$E$5,0)="","",OFFSET(IndData!N37,FR!$E$5,0))</f>
        <v>51.4</v>
      </c>
      <c r="O46" t="str">
        <f ca="1">IF(OFFSET(IndData!O37,FR!$E$5,0)="","",OFFSET(IndData!O37,FR!$E$5,0))</f>
        <v/>
      </c>
      <c r="P46" s="5">
        <f ca="1">IF(OFFSET(IndData!P37,FR!$E$5,0)="","",OFFSET(IndData!P37,FR!$E$5,0))</f>
        <v>50.5</v>
      </c>
      <c r="Q46" t="str">
        <f ca="1">IF(OFFSET(IndData!Q37,FR!$E$5,0)="","",OFFSET(IndData!Q37,FR!$E$5,0))</f>
        <v/>
      </c>
    </row>
    <row r="47" spans="2:17" x14ac:dyDescent="0.25">
      <c r="B47" s="3">
        <f ca="1">IF(OFFSET(IndData!B38,FR!$E$5,0)="","",OFFSET(IndData!B38,FR!$E$5,0))</f>
        <v>3070</v>
      </c>
      <c r="C47" s="3" t="str">
        <f ca="1">IF(OFFSET(IndData!C38,FR!$E$5,0)="","",OFFSET(IndData!C38,FR!$E$5,0))</f>
        <v>Medium/high-qualified employment in 2025 (% of total)</v>
      </c>
      <c r="D47" s="9" t="str">
        <f ca="1">IF(OFFSET(IndData!D38,FR!$E$5,0)="","",OFFSET(IndData!D38,FR!$E$5,0))</f>
        <v/>
      </c>
      <c r="E47" s="3" t="str">
        <f ca="1">IF(OFFSET(IndData!E38,FR!$E$5,0)="","",OFFSET(IndData!E38,FR!$E$5,0))</f>
        <v/>
      </c>
      <c r="F47" s="9" t="str">
        <f ca="1">IF(OFFSET(IndData!F38,FR!$E$5,0)="","",OFFSET(IndData!F38,FR!$E$5,0))</f>
        <v/>
      </c>
      <c r="G47" s="3" t="str">
        <f ca="1">IF(OFFSET(IndData!G38,FR!$E$5,0)="","",OFFSET(IndData!G38,FR!$E$5,0))</f>
        <v/>
      </c>
      <c r="H47" s="9" t="str">
        <f ca="1">IF(OFFSET(IndData!H38,FR!$E$5,0)="","",OFFSET(IndData!H38,FR!$E$5,0))</f>
        <v/>
      </c>
      <c r="I47" s="3" t="str">
        <f ca="1">IF(OFFSET(IndData!I38,FR!$E$5,0)="","",OFFSET(IndData!I38,FR!$E$5,0))</f>
        <v/>
      </c>
      <c r="J47" s="9" t="str">
        <f ca="1">IF(OFFSET(IndData!J38,FR!$E$5,0)="","",OFFSET(IndData!J38,FR!$E$5,0))</f>
        <v/>
      </c>
      <c r="K47" s="3" t="str">
        <f ca="1">IF(OFFSET(IndData!K38,FR!$E$5,0)="","",OFFSET(IndData!K38,FR!$E$5,0))</f>
        <v/>
      </c>
      <c r="L47" s="9" t="str">
        <f ca="1">IF(OFFSET(IndData!L38,FR!$E$5,0)="","",OFFSET(IndData!L38,FR!$E$5,0))</f>
        <v/>
      </c>
      <c r="M47" s="3" t="str">
        <f ca="1">IF(OFFSET(IndData!M38,FR!$E$5,0)="","",OFFSET(IndData!M38,FR!$E$5,0))</f>
        <v/>
      </c>
      <c r="N47" s="9" t="str">
        <f ca="1">IF(OFFSET(IndData!N38,FR!$E$5,0)="","",OFFSET(IndData!N38,FR!$E$5,0))</f>
        <v/>
      </c>
      <c r="O47" s="3" t="str">
        <f ca="1">IF(OFFSET(IndData!O38,FR!$E$5,0)="","",OFFSET(IndData!O38,FR!$E$5,0))</f>
        <v/>
      </c>
      <c r="P47" s="9">
        <f ca="1">IF(OFFSET(IndData!P38,FR!$E$5,0)="","",OFFSET(IndData!P38,FR!$E$5,0))</f>
        <v>86.593430691949806</v>
      </c>
      <c r="Q47" s="3" t="str">
        <f ca="1">IF(OFFSET(IndData!Q38,FR!$E$5,0)="","",OFFSET(IndData!Q38,FR!$E$5,0))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ROW(GeoList!B14)-ROW(GeoList!B3)</f>
        <v>11</v>
      </c>
    </row>
    <row r="3" spans="1:17" x14ac:dyDescent="0.25">
      <c r="B3" t="str">
        <f ca="1">IF(OFFSET(GeoList!B3,HR!$E$2,0)="","",OFFSET(GeoList!B3,HR!$E$2,0))</f>
        <v>HR</v>
      </c>
      <c r="C3" s="8" t="str">
        <f ca="1">IF(OFFSET(GeoList!C3,HR!$E$2,0)="","",OFFSET(GeoList!C3,HR!$E$2,0))</f>
        <v>Croatia</v>
      </c>
    </row>
    <row r="5" spans="1:17" x14ac:dyDescent="0.25">
      <c r="A5" t="s">
        <v>97</v>
      </c>
      <c r="D5" s="2" t="s">
        <v>99</v>
      </c>
      <c r="E5" s="2">
        <f>ROW(IndData!A399)-ROW(IndData!A3)</f>
        <v>396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IF(OFFSET(IndData!B3,HR!$E$5,0)="","",OFFSET(IndData!B3,HR!$E$5,0))</f>
        <v>1010</v>
      </c>
      <c r="C10" t="str">
        <f ca="1">IF(OFFSET(IndData!C3,HR!$E$5,0)="","",OFFSET(IndData!C3,HR!$E$5,0))</f>
        <v>IVET students as % of all upper secondary students</v>
      </c>
      <c r="D10" s="5" t="str">
        <f ca="1">IF(OFFSET(IndData!D3,HR!$E$5,0)="","",OFFSET(IndData!D3,HR!$E$5,0))</f>
        <v/>
      </c>
      <c r="E10" t="str">
        <f ca="1">IF(OFFSET(IndData!E3,HR!$E$5,0)="","",OFFSET(IndData!E3,HR!$E$5,0))</f>
        <v/>
      </c>
      <c r="F10" s="5" t="str">
        <f ca="1">IF(OFFSET(IndData!F3,HR!$E$5,0)="","",OFFSET(IndData!F3,HR!$E$5,0))</f>
        <v/>
      </c>
      <c r="G10" t="str">
        <f ca="1">IF(OFFSET(IndData!G3,HR!$E$5,0)="","",OFFSET(IndData!G3,HR!$E$5,0))</f>
        <v/>
      </c>
      <c r="H10" s="5" t="str">
        <f ca="1">IF(OFFSET(IndData!H3,HR!$E$5,0)="","",OFFSET(IndData!H3,HR!$E$5,0))</f>
        <v/>
      </c>
      <c r="I10" t="str">
        <f ca="1">IF(OFFSET(IndData!I3,HR!$E$5,0)="","",OFFSET(IndData!I3,HR!$E$5,0))</f>
        <v/>
      </c>
      <c r="J10" s="5">
        <f ca="1">IF(OFFSET(IndData!J3,HR!$E$5,0)="","",OFFSET(IndData!J3,HR!$E$5,0))</f>
        <v>71.057525744710205</v>
      </c>
      <c r="K10" t="str">
        <f ca="1">IF(OFFSET(IndData!K3,HR!$E$5,0)="","",OFFSET(IndData!K3,HR!$E$5,0))</f>
        <v/>
      </c>
      <c r="L10" s="5">
        <f ca="1">IF(OFFSET(IndData!L3,HR!$E$5,0)="","",OFFSET(IndData!L3,HR!$E$5,0))</f>
        <v>70.742845490499107</v>
      </c>
      <c r="M10" t="str">
        <f ca="1">IF(OFFSET(IndData!M3,HR!$E$5,0)="","",OFFSET(IndData!M3,HR!$E$5,0))</f>
        <v/>
      </c>
      <c r="N10" s="5">
        <f ca="1">IF(OFFSET(IndData!N3,HR!$E$5,0)="","",OFFSET(IndData!N3,HR!$E$5,0))</f>
        <v>70.384731899424395</v>
      </c>
      <c r="O10" t="str">
        <f ca="1">IF(OFFSET(IndData!O3,HR!$E$5,0)="","",OFFSET(IndData!O3,HR!$E$5,0))</f>
        <v/>
      </c>
      <c r="P10" s="5" t="str">
        <f ca="1">IF(OFFSET(IndData!P3,HR!$E$5,0)="","",OFFSET(IndData!P3,HR!$E$5,0))</f>
        <v/>
      </c>
      <c r="Q10" t="str">
        <f ca="1">IF(OFFSET(IndData!Q3,HR!$E$5,0)="","",OFFSET(IndData!Q3,HR!$E$5,0))</f>
        <v/>
      </c>
    </row>
    <row r="11" spans="1:17" x14ac:dyDescent="0.25">
      <c r="B11">
        <f ca="1">IF(OFFSET(IndData!B4,HR!$E$5,0)="","",OFFSET(IndData!B4,HR!$E$5,0))</f>
        <v>1020</v>
      </c>
      <c r="C11" t="str">
        <f ca="1">IF(OFFSET(IndData!C4,HR!$E$5,0)="","",OFFSET(IndData!C4,HR!$E$5,0))</f>
        <v>IVET work-based students as % of all upper secondary IVET</v>
      </c>
      <c r="D11" s="5" t="str">
        <f ca="1">IF(OFFSET(IndData!D4,HR!$E$5,0)="","",OFFSET(IndData!D4,HR!$E$5,0))</f>
        <v/>
      </c>
      <c r="E11" t="str">
        <f ca="1">IF(OFFSET(IndData!E4,HR!$E$5,0)="","",OFFSET(IndData!E4,HR!$E$5,0))</f>
        <v/>
      </c>
      <c r="F11" s="5" t="str">
        <f ca="1">IF(OFFSET(IndData!F4,HR!$E$5,0)="","",OFFSET(IndData!F4,HR!$E$5,0))</f>
        <v/>
      </c>
      <c r="G11" t="str">
        <f ca="1">IF(OFFSET(IndData!G4,HR!$E$5,0)="","",OFFSET(IndData!G4,HR!$E$5,0))</f>
        <v/>
      </c>
      <c r="H11" s="5" t="str">
        <f ca="1">IF(OFFSET(IndData!H4,HR!$E$5,0)="","",OFFSET(IndData!H4,HR!$E$5,0))</f>
        <v/>
      </c>
      <c r="I11" t="str">
        <f ca="1">IF(OFFSET(IndData!I4,HR!$E$5,0)="","",OFFSET(IndData!I4,HR!$E$5,0))</f>
        <v/>
      </c>
      <c r="J11" s="5">
        <f ca="1">IF(OFFSET(IndData!J4,HR!$E$5,0)="","",OFFSET(IndData!J4,HR!$E$5,0))</f>
        <v>0</v>
      </c>
      <c r="K11" t="str">
        <f ca="1">IF(OFFSET(IndData!K4,HR!$E$5,0)="","",OFFSET(IndData!K4,HR!$E$5,0))</f>
        <v>z</v>
      </c>
      <c r="L11" s="5">
        <f ca="1">IF(OFFSET(IndData!L4,HR!$E$5,0)="","",OFFSET(IndData!L4,HR!$E$5,0))</f>
        <v>0</v>
      </c>
      <c r="M11" t="str">
        <f ca="1">IF(OFFSET(IndData!M4,HR!$E$5,0)="","",OFFSET(IndData!M4,HR!$E$5,0))</f>
        <v>z</v>
      </c>
      <c r="N11" s="5">
        <f ca="1">IF(OFFSET(IndData!N4,HR!$E$5,0)="","",OFFSET(IndData!N4,HR!$E$5,0))</f>
        <v>0</v>
      </c>
      <c r="O11" t="str">
        <f ca="1">IF(OFFSET(IndData!O4,HR!$E$5,0)="","",OFFSET(IndData!O4,HR!$E$5,0))</f>
        <v>z</v>
      </c>
      <c r="P11" s="5" t="str">
        <f ca="1">IF(OFFSET(IndData!P4,HR!$E$5,0)="","",OFFSET(IndData!P4,HR!$E$5,0))</f>
        <v/>
      </c>
      <c r="Q11" t="str">
        <f ca="1">IF(OFFSET(IndData!Q4,HR!$E$5,0)="","",OFFSET(IndData!Q4,HR!$E$5,0))</f>
        <v/>
      </c>
    </row>
    <row r="12" spans="1:17" x14ac:dyDescent="0.25">
      <c r="B12">
        <f ca="1">IF(OFFSET(IndData!B5,HR!$E$5,0)="","",OFFSET(IndData!B5,HR!$E$5,0))</f>
        <v>1025</v>
      </c>
      <c r="C12" t="str">
        <f ca="1">IF(OFFSET(IndData!C5,HR!$E$5,0)="","",OFFSET(IndData!C5,HR!$E$5,0))</f>
        <v>IVET students with direct access to tertiary education as % of all upper secondary IVET</v>
      </c>
      <c r="D12" s="5" t="str">
        <f ca="1">IF(OFFSET(IndData!D5,HR!$E$5,0)="","",OFFSET(IndData!D5,HR!$E$5,0))</f>
        <v/>
      </c>
      <c r="E12" t="str">
        <f ca="1">IF(OFFSET(IndData!E5,HR!$E$5,0)="","",OFFSET(IndData!E5,HR!$E$5,0))</f>
        <v/>
      </c>
      <c r="F12" s="5" t="str">
        <f ca="1">IF(OFFSET(IndData!F5,HR!$E$5,0)="","",OFFSET(IndData!F5,HR!$E$5,0))</f>
        <v/>
      </c>
      <c r="G12" t="str">
        <f ca="1">IF(OFFSET(IndData!G5,HR!$E$5,0)="","",OFFSET(IndData!G5,HR!$E$5,0))</f>
        <v/>
      </c>
      <c r="H12" s="5" t="str">
        <f ca="1">IF(OFFSET(IndData!H5,HR!$E$5,0)="","",OFFSET(IndData!H5,HR!$E$5,0))</f>
        <v/>
      </c>
      <c r="I12" t="str">
        <f ca="1">IF(OFFSET(IndData!I5,HR!$E$5,0)="","",OFFSET(IndData!I5,HR!$E$5,0))</f>
        <v/>
      </c>
      <c r="J12" s="5">
        <f ca="1">IF(OFFSET(IndData!J5,HR!$E$5,0)="","",OFFSET(IndData!J5,HR!$E$5,0))</f>
        <v>68.374138163109606</v>
      </c>
      <c r="K12" t="str">
        <f ca="1">IF(OFFSET(IndData!K5,HR!$E$5,0)="","",OFFSET(IndData!K5,HR!$E$5,0))</f>
        <v/>
      </c>
      <c r="L12" s="5">
        <f ca="1">IF(OFFSET(IndData!L5,HR!$E$5,0)="","",OFFSET(IndData!L5,HR!$E$5,0))</f>
        <v>68.542820298869799</v>
      </c>
      <c r="M12" t="str">
        <f ca="1">IF(OFFSET(IndData!M5,HR!$E$5,0)="","",OFFSET(IndData!M5,HR!$E$5,0))</f>
        <v/>
      </c>
      <c r="N12" s="5">
        <f ca="1">IF(OFFSET(IndData!N5,HR!$E$5,0)="","",OFFSET(IndData!N5,HR!$E$5,0))</f>
        <v>70.018076956184899</v>
      </c>
      <c r="O12" t="str">
        <f ca="1">IF(OFFSET(IndData!O5,HR!$E$5,0)="","",OFFSET(IndData!O5,HR!$E$5,0))</f>
        <v/>
      </c>
      <c r="P12" s="5" t="str">
        <f ca="1">IF(OFFSET(IndData!P5,HR!$E$5,0)="","",OFFSET(IndData!P5,HR!$E$5,0))</f>
        <v/>
      </c>
      <c r="Q12" t="str">
        <f ca="1">IF(OFFSET(IndData!Q5,HR!$E$5,0)="","",OFFSET(IndData!Q5,HR!$E$5,0))</f>
        <v/>
      </c>
    </row>
    <row r="13" spans="1:17" x14ac:dyDescent="0.25">
      <c r="B13">
        <f ca="1">IF(OFFSET(IndData!B6,HR!$E$5,0)="","",OFFSET(IndData!B6,HR!$E$5,0))</f>
        <v>1030</v>
      </c>
      <c r="C13" t="str">
        <f ca="1">IF(OFFSET(IndData!C6,HR!$E$5,0)="","",OFFSET(IndData!C6,HR!$E$5,0))</f>
        <v>Employees participating in CVT courses (%)</v>
      </c>
      <c r="D13" s="6">
        <f ca="1">IF(OFFSET(IndData!D6,HR!$E$5,0)="","",OFFSET(IndData!D6,HR!$E$5,0))</f>
        <v>23</v>
      </c>
      <c r="E13" t="str">
        <f ca="1">IF(OFFSET(IndData!E6,HR!$E$5,0)="","",OFFSET(IndData!E6,HR!$E$5,0))</f>
        <v/>
      </c>
      <c r="F13" s="5" t="str">
        <f ca="1">IF(OFFSET(IndData!F6,HR!$E$5,0)="","",OFFSET(IndData!F6,HR!$E$5,0))</f>
        <v/>
      </c>
      <c r="G13" t="str">
        <f ca="1">IF(OFFSET(IndData!G6,HR!$E$5,0)="","",OFFSET(IndData!G6,HR!$E$5,0))</f>
        <v/>
      </c>
      <c r="H13" s="5" t="str">
        <f ca="1">IF(OFFSET(IndData!H6,HR!$E$5,0)="","",OFFSET(IndData!H6,HR!$E$5,0))</f>
        <v/>
      </c>
      <c r="I13" t="str">
        <f ca="1">IF(OFFSET(IndData!I6,HR!$E$5,0)="","",OFFSET(IndData!I6,HR!$E$5,0))</f>
        <v/>
      </c>
      <c r="J13" s="5" t="str">
        <f ca="1">IF(OFFSET(IndData!J6,HR!$E$5,0)="","",OFFSET(IndData!J6,HR!$E$5,0))</f>
        <v/>
      </c>
      <c r="K13" t="str">
        <f ca="1">IF(OFFSET(IndData!K6,HR!$E$5,0)="","",OFFSET(IndData!K6,HR!$E$5,0))</f>
        <v/>
      </c>
      <c r="L13" s="5" t="str">
        <f ca="1">IF(OFFSET(IndData!L6,HR!$E$5,0)="","",OFFSET(IndData!L6,HR!$E$5,0))</f>
        <v/>
      </c>
      <c r="M13" t="str">
        <f ca="1">IF(OFFSET(IndData!M6,HR!$E$5,0)="","",OFFSET(IndData!M6,HR!$E$5,0))</f>
        <v/>
      </c>
      <c r="N13" s="5" t="str">
        <f ca="1">IF(OFFSET(IndData!N6,HR!$E$5,0)="","",OFFSET(IndData!N6,HR!$E$5,0))</f>
        <v/>
      </c>
      <c r="O13" t="str">
        <f ca="1">IF(OFFSET(IndData!O6,HR!$E$5,0)="","",OFFSET(IndData!O6,HR!$E$5,0))</f>
        <v/>
      </c>
      <c r="P13" s="5" t="str">
        <f ca="1">IF(OFFSET(IndData!P6,HR!$E$5,0)="","",OFFSET(IndData!P6,HR!$E$5,0))</f>
        <v/>
      </c>
      <c r="Q13" t="str">
        <f ca="1">IF(OFFSET(IndData!Q6,HR!$E$5,0)="","",OFFSET(IndData!Q6,HR!$E$5,0))</f>
        <v/>
      </c>
    </row>
    <row r="14" spans="1:17" x14ac:dyDescent="0.25">
      <c r="B14">
        <f ca="1">IF(OFFSET(IndData!B7,HR!$E$5,0)="","",OFFSET(IndData!B7,HR!$E$5,0))</f>
        <v>1040</v>
      </c>
      <c r="C14" t="str">
        <f ca="1">IF(OFFSET(IndData!C7,HR!$E$5,0)="","",OFFSET(IndData!C7,HR!$E$5,0))</f>
        <v>Employees participating in on-the-job training (%)</v>
      </c>
      <c r="D14" s="6">
        <f ca="1">IF(OFFSET(IndData!D7,HR!$E$5,0)="","",OFFSET(IndData!D7,HR!$E$5,0))</f>
        <v>15</v>
      </c>
      <c r="E14" t="str">
        <f ca="1">IF(OFFSET(IndData!E7,HR!$E$5,0)="","",OFFSET(IndData!E7,HR!$E$5,0))</f>
        <v/>
      </c>
      <c r="F14" s="5" t="str">
        <f ca="1">IF(OFFSET(IndData!F7,HR!$E$5,0)="","",OFFSET(IndData!F7,HR!$E$5,0))</f>
        <v/>
      </c>
      <c r="G14" t="str">
        <f ca="1">IF(OFFSET(IndData!G7,HR!$E$5,0)="","",OFFSET(IndData!G7,HR!$E$5,0))</f>
        <v/>
      </c>
      <c r="H14" s="5" t="str">
        <f ca="1">IF(OFFSET(IndData!H7,HR!$E$5,0)="","",OFFSET(IndData!H7,HR!$E$5,0))</f>
        <v/>
      </c>
      <c r="I14" t="str">
        <f ca="1">IF(OFFSET(IndData!I7,HR!$E$5,0)="","",OFFSET(IndData!I7,HR!$E$5,0))</f>
        <v/>
      </c>
      <c r="J14" s="5" t="str">
        <f ca="1">IF(OFFSET(IndData!J7,HR!$E$5,0)="","",OFFSET(IndData!J7,HR!$E$5,0))</f>
        <v/>
      </c>
      <c r="K14" t="str">
        <f ca="1">IF(OFFSET(IndData!K7,HR!$E$5,0)="","",OFFSET(IndData!K7,HR!$E$5,0))</f>
        <v/>
      </c>
      <c r="L14" s="5" t="str">
        <f ca="1">IF(OFFSET(IndData!L7,HR!$E$5,0)="","",OFFSET(IndData!L7,HR!$E$5,0))</f>
        <v/>
      </c>
      <c r="M14" t="str">
        <f ca="1">IF(OFFSET(IndData!M7,HR!$E$5,0)="","",OFFSET(IndData!M7,HR!$E$5,0))</f>
        <v/>
      </c>
      <c r="N14" s="5" t="str">
        <f ca="1">IF(OFFSET(IndData!N7,HR!$E$5,0)="","",OFFSET(IndData!N7,HR!$E$5,0))</f>
        <v/>
      </c>
      <c r="O14" t="str">
        <f ca="1">IF(OFFSET(IndData!O7,HR!$E$5,0)="","",OFFSET(IndData!O7,HR!$E$5,0))</f>
        <v/>
      </c>
      <c r="P14" s="5" t="str">
        <f ca="1">IF(OFFSET(IndData!P7,HR!$E$5,0)="","",OFFSET(IndData!P7,HR!$E$5,0))</f>
        <v/>
      </c>
      <c r="Q14" t="str">
        <f ca="1">IF(OFFSET(IndData!Q7,HR!$E$5,0)="","",OFFSET(IndData!Q7,HR!$E$5,0))</f>
        <v/>
      </c>
    </row>
    <row r="15" spans="1:17" x14ac:dyDescent="0.25">
      <c r="B15">
        <f ca="1">IF(OFFSET(IndData!B8,HR!$E$5,0)="","",OFFSET(IndData!B8,HR!$E$5,0))</f>
        <v>1050</v>
      </c>
      <c r="C15" t="str">
        <f ca="1">IF(OFFSET(IndData!C8,HR!$E$5,0)="","",OFFSET(IndData!C8,HR!$E$5,0))</f>
        <v>Adults in lifelong learning (%)</v>
      </c>
      <c r="D15" s="5">
        <f ca="1">IF(OFFSET(IndData!D8,HR!$E$5,0)="","",OFFSET(IndData!D8,HR!$E$5,0))</f>
        <v>3</v>
      </c>
      <c r="E15" t="str">
        <f ca="1">IF(OFFSET(IndData!E8,HR!$E$5,0)="","",OFFSET(IndData!E8,HR!$E$5,0))</f>
        <v/>
      </c>
      <c r="F15" s="5">
        <f ca="1">IF(OFFSET(IndData!F8,HR!$E$5,0)="","",OFFSET(IndData!F8,HR!$E$5,0))</f>
        <v>3.1</v>
      </c>
      <c r="G15" t="str">
        <f ca="1">IF(OFFSET(IndData!G8,HR!$E$5,0)="","",OFFSET(IndData!G8,HR!$E$5,0))</f>
        <v/>
      </c>
      <c r="H15" s="5">
        <f ca="1">IF(OFFSET(IndData!H8,HR!$E$5,0)="","",OFFSET(IndData!H8,HR!$E$5,0))</f>
        <v>3.3</v>
      </c>
      <c r="I15" t="str">
        <f ca="1">IF(OFFSET(IndData!I8,HR!$E$5,0)="","",OFFSET(IndData!I8,HR!$E$5,0))</f>
        <v/>
      </c>
      <c r="J15" s="5">
        <f ca="1">IF(OFFSET(IndData!J8,HR!$E$5,0)="","",OFFSET(IndData!J8,HR!$E$5,0))</f>
        <v>3.1</v>
      </c>
      <c r="K15" t="str">
        <f ca="1">IF(OFFSET(IndData!K8,HR!$E$5,0)="","",OFFSET(IndData!K8,HR!$E$5,0))</f>
        <v/>
      </c>
      <c r="L15" s="5">
        <f ca="1">IF(OFFSET(IndData!L8,HR!$E$5,0)="","",OFFSET(IndData!L8,HR!$E$5,0))</f>
        <v>2.8</v>
      </c>
      <c r="M15" t="str">
        <f ca="1">IF(OFFSET(IndData!M8,HR!$E$5,0)="","",OFFSET(IndData!M8,HR!$E$5,0))</f>
        <v/>
      </c>
      <c r="N15" s="5">
        <f ca="1">IF(OFFSET(IndData!N8,HR!$E$5,0)="","",OFFSET(IndData!N8,HR!$E$5,0))</f>
        <v>3.1</v>
      </c>
      <c r="O15" t="str">
        <f ca="1">IF(OFFSET(IndData!O8,HR!$E$5,0)="","",OFFSET(IndData!O8,HR!$E$5,0))</f>
        <v/>
      </c>
      <c r="P15" s="5">
        <f ca="1">IF(OFFSET(IndData!P8,HR!$E$5,0)="","",OFFSET(IndData!P8,HR!$E$5,0))</f>
        <v>3</v>
      </c>
      <c r="Q15" t="str">
        <f ca="1">IF(OFFSET(IndData!Q8,HR!$E$5,0)="","",OFFSET(IndData!Q8,HR!$E$5,0))</f>
        <v/>
      </c>
    </row>
    <row r="16" spans="1:17" x14ac:dyDescent="0.25">
      <c r="B16">
        <f ca="1">IF(OFFSET(IndData!B9,HR!$E$5,0)="","",OFFSET(IndData!B9,HR!$E$5,0))</f>
        <v>1060</v>
      </c>
      <c r="C16" t="str">
        <f ca="1">IF(OFFSET(IndData!C9,HR!$E$5,0)="","",OFFSET(IndData!C9,HR!$E$5,0))</f>
        <v>Enterprises providing training (%)</v>
      </c>
      <c r="D16" s="6">
        <f ca="1">IF(OFFSET(IndData!D9,HR!$E$5,0)="","",OFFSET(IndData!D9,HR!$E$5,0))</f>
        <v>57</v>
      </c>
      <c r="E16" t="str">
        <f ca="1">IF(OFFSET(IndData!E9,HR!$E$5,0)="","",OFFSET(IndData!E9,HR!$E$5,0))</f>
        <v/>
      </c>
      <c r="F16" s="5" t="str">
        <f ca="1">IF(OFFSET(IndData!F9,HR!$E$5,0)="","",OFFSET(IndData!F9,HR!$E$5,0))</f>
        <v/>
      </c>
      <c r="G16" t="str">
        <f ca="1">IF(OFFSET(IndData!G9,HR!$E$5,0)="","",OFFSET(IndData!G9,HR!$E$5,0))</f>
        <v/>
      </c>
      <c r="H16" s="5" t="str">
        <f ca="1">IF(OFFSET(IndData!H9,HR!$E$5,0)="","",OFFSET(IndData!H9,HR!$E$5,0))</f>
        <v/>
      </c>
      <c r="I16" t="str">
        <f ca="1">IF(OFFSET(IndData!I9,HR!$E$5,0)="","",OFFSET(IndData!I9,HR!$E$5,0))</f>
        <v/>
      </c>
      <c r="J16" s="5" t="str">
        <f ca="1">IF(OFFSET(IndData!J9,HR!$E$5,0)="","",OFFSET(IndData!J9,HR!$E$5,0))</f>
        <v/>
      </c>
      <c r="K16" t="str">
        <f ca="1">IF(OFFSET(IndData!K9,HR!$E$5,0)="","",OFFSET(IndData!K9,HR!$E$5,0))</f>
        <v/>
      </c>
      <c r="L16" s="5" t="str">
        <f ca="1">IF(OFFSET(IndData!L9,HR!$E$5,0)="","",OFFSET(IndData!L9,HR!$E$5,0))</f>
        <v/>
      </c>
      <c r="M16" t="str">
        <f ca="1">IF(OFFSET(IndData!M9,HR!$E$5,0)="","",OFFSET(IndData!M9,HR!$E$5,0))</f>
        <v/>
      </c>
      <c r="N16" s="5" t="str">
        <f ca="1">IF(OFFSET(IndData!N9,HR!$E$5,0)="","",OFFSET(IndData!N9,HR!$E$5,0))</f>
        <v/>
      </c>
      <c r="O16" t="str">
        <f ca="1">IF(OFFSET(IndData!O9,HR!$E$5,0)="","",OFFSET(IndData!O9,HR!$E$5,0))</f>
        <v/>
      </c>
      <c r="P16" s="5" t="str">
        <f ca="1">IF(OFFSET(IndData!P9,HR!$E$5,0)="","",OFFSET(IndData!P9,HR!$E$5,0))</f>
        <v/>
      </c>
      <c r="Q16" t="str">
        <f ca="1">IF(OFFSET(IndData!Q9,HR!$E$5,0)="","",OFFSET(IndData!Q9,HR!$E$5,0))</f>
        <v/>
      </c>
    </row>
    <row r="17" spans="2:17" x14ac:dyDescent="0.25">
      <c r="B17">
        <f ca="1">IF(OFFSET(IndData!B10,HR!$E$5,0)="","",OFFSET(IndData!B10,HR!$E$5,0))</f>
        <v>1070</v>
      </c>
      <c r="C17" t="str">
        <f ca="1">IF(OFFSET(IndData!C10,HR!$E$5,0)="","",OFFSET(IndData!C10,HR!$E$5,0))</f>
        <v>Female IVET students as % of all female upper secondary students</v>
      </c>
      <c r="D17" s="5" t="str">
        <f ca="1">IF(OFFSET(IndData!D10,HR!$E$5,0)="","",OFFSET(IndData!D10,HR!$E$5,0))</f>
        <v/>
      </c>
      <c r="E17" t="str">
        <f ca="1">IF(OFFSET(IndData!E10,HR!$E$5,0)="","",OFFSET(IndData!E10,HR!$E$5,0))</f>
        <v/>
      </c>
      <c r="F17" s="5" t="str">
        <f ca="1">IF(OFFSET(IndData!F10,HR!$E$5,0)="","",OFFSET(IndData!F10,HR!$E$5,0))</f>
        <v/>
      </c>
      <c r="G17" t="str">
        <f ca="1">IF(OFFSET(IndData!G10,HR!$E$5,0)="","",OFFSET(IndData!G10,HR!$E$5,0))</f>
        <v/>
      </c>
      <c r="H17" s="5" t="str">
        <f ca="1">IF(OFFSET(IndData!H10,HR!$E$5,0)="","",OFFSET(IndData!H10,HR!$E$5,0))</f>
        <v/>
      </c>
      <c r="I17" t="str">
        <f ca="1">IF(OFFSET(IndData!I10,HR!$E$5,0)="","",OFFSET(IndData!I10,HR!$E$5,0))</f>
        <v/>
      </c>
      <c r="J17" s="5">
        <f ca="1">IF(OFFSET(IndData!J10,HR!$E$5,0)="","",OFFSET(IndData!J10,HR!$E$5,0))</f>
        <v>64.151790006730593</v>
      </c>
      <c r="K17" t="str">
        <f ca="1">IF(OFFSET(IndData!K10,HR!$E$5,0)="","",OFFSET(IndData!K10,HR!$E$5,0))</f>
        <v/>
      </c>
      <c r="L17" s="5">
        <f ca="1">IF(OFFSET(IndData!L10,HR!$E$5,0)="","",OFFSET(IndData!L10,HR!$E$5,0))</f>
        <v>63.800454496266603</v>
      </c>
      <c r="M17" t="str">
        <f ca="1">IF(OFFSET(IndData!M10,HR!$E$5,0)="","",OFFSET(IndData!M10,HR!$E$5,0))</f>
        <v/>
      </c>
      <c r="N17" s="5">
        <f ca="1">IF(OFFSET(IndData!N10,HR!$E$5,0)="","",OFFSET(IndData!N10,HR!$E$5,0))</f>
        <v>63.5009905348888</v>
      </c>
      <c r="O17" t="str">
        <f ca="1">IF(OFFSET(IndData!O10,HR!$E$5,0)="","",OFFSET(IndData!O10,HR!$E$5,0))</f>
        <v/>
      </c>
      <c r="P17" s="5" t="str">
        <f ca="1">IF(OFFSET(IndData!P10,HR!$E$5,0)="","",OFFSET(IndData!P10,HR!$E$5,0))</f>
        <v/>
      </c>
      <c r="Q17" t="str">
        <f ca="1">IF(OFFSET(IndData!Q10,HR!$E$5,0)="","",OFFSET(IndData!Q10,HR!$E$5,0))</f>
        <v/>
      </c>
    </row>
    <row r="18" spans="2:17" x14ac:dyDescent="0.25">
      <c r="B18">
        <f ca="1">IF(OFFSET(IndData!B11,HR!$E$5,0)="","",OFFSET(IndData!B11,HR!$E$5,0))</f>
        <v>1075</v>
      </c>
      <c r="C18" t="str">
        <f ca="1">IF(OFFSET(IndData!C11,HR!$E$5,0)="","",OFFSET(IndData!C11,HR!$E$5,0))</f>
        <v>Employees of small firms participating in CVT courses (%)</v>
      </c>
      <c r="D18" s="6">
        <f ca="1">IF(OFFSET(IndData!D11,HR!$E$5,0)="","",OFFSET(IndData!D11,HR!$E$5,0))</f>
        <v>19</v>
      </c>
      <c r="E18" t="str">
        <f ca="1">IF(OFFSET(IndData!E11,HR!$E$5,0)="","",OFFSET(IndData!E11,HR!$E$5,0))</f>
        <v/>
      </c>
      <c r="F18" s="5" t="str">
        <f ca="1">IF(OFFSET(IndData!F11,HR!$E$5,0)="","",OFFSET(IndData!F11,HR!$E$5,0))</f>
        <v/>
      </c>
      <c r="G18" t="str">
        <f ca="1">IF(OFFSET(IndData!G11,HR!$E$5,0)="","",OFFSET(IndData!G11,HR!$E$5,0))</f>
        <v/>
      </c>
      <c r="H18" s="5" t="str">
        <f ca="1">IF(OFFSET(IndData!H11,HR!$E$5,0)="","",OFFSET(IndData!H11,HR!$E$5,0))</f>
        <v/>
      </c>
      <c r="I18" t="str">
        <f ca="1">IF(OFFSET(IndData!I11,HR!$E$5,0)="","",OFFSET(IndData!I11,HR!$E$5,0))</f>
        <v/>
      </c>
      <c r="J18" s="5" t="str">
        <f ca="1">IF(OFFSET(IndData!J11,HR!$E$5,0)="","",OFFSET(IndData!J11,HR!$E$5,0))</f>
        <v/>
      </c>
      <c r="K18" t="str">
        <f ca="1">IF(OFFSET(IndData!K11,HR!$E$5,0)="","",OFFSET(IndData!K11,HR!$E$5,0))</f>
        <v/>
      </c>
      <c r="L18" s="5" t="str">
        <f ca="1">IF(OFFSET(IndData!L11,HR!$E$5,0)="","",OFFSET(IndData!L11,HR!$E$5,0))</f>
        <v/>
      </c>
      <c r="M18" t="str">
        <f ca="1">IF(OFFSET(IndData!M11,HR!$E$5,0)="","",OFFSET(IndData!M11,HR!$E$5,0))</f>
        <v/>
      </c>
      <c r="N18" s="5" t="str">
        <f ca="1">IF(OFFSET(IndData!N11,HR!$E$5,0)="","",OFFSET(IndData!N11,HR!$E$5,0))</f>
        <v/>
      </c>
      <c r="O18" t="str">
        <f ca="1">IF(OFFSET(IndData!O11,HR!$E$5,0)="","",OFFSET(IndData!O11,HR!$E$5,0))</f>
        <v/>
      </c>
      <c r="P18" s="5" t="str">
        <f ca="1">IF(OFFSET(IndData!P11,HR!$E$5,0)="","",OFFSET(IndData!P11,HR!$E$5,0))</f>
        <v/>
      </c>
      <c r="Q18" t="str">
        <f ca="1">IF(OFFSET(IndData!Q11,HR!$E$5,0)="","",OFFSET(IndData!Q11,HR!$E$5,0))</f>
        <v/>
      </c>
    </row>
    <row r="19" spans="2:17" x14ac:dyDescent="0.25">
      <c r="B19">
        <f ca="1">IF(OFFSET(IndData!B12,HR!$E$5,0)="","",OFFSET(IndData!B12,HR!$E$5,0))</f>
        <v>1080</v>
      </c>
      <c r="C19" t="str">
        <f ca="1">IF(OFFSET(IndData!C12,HR!$E$5,0)="","",OFFSET(IndData!C12,HR!$E$5,0))</f>
        <v>Young VET graduates in further education and training (%)</v>
      </c>
      <c r="D19" s="5" t="str">
        <f ca="1">IF(OFFSET(IndData!D12,HR!$E$5,0)="","",OFFSET(IndData!D12,HR!$E$5,0))</f>
        <v/>
      </c>
      <c r="E19" t="str">
        <f ca="1">IF(OFFSET(IndData!E12,HR!$E$5,0)="","",OFFSET(IndData!E12,HR!$E$5,0))</f>
        <v/>
      </c>
      <c r="F19" s="5" t="str">
        <f ca="1">IF(OFFSET(IndData!F12,HR!$E$5,0)="","",OFFSET(IndData!F12,HR!$E$5,0))</f>
        <v/>
      </c>
      <c r="G19" t="str">
        <f ca="1">IF(OFFSET(IndData!G12,HR!$E$5,0)="","",OFFSET(IndData!G12,HR!$E$5,0))</f>
        <v/>
      </c>
      <c r="H19" s="5" t="str">
        <f ca="1">IF(OFFSET(IndData!H12,HR!$E$5,0)="","",OFFSET(IndData!H12,HR!$E$5,0))</f>
        <v/>
      </c>
      <c r="I19" t="str">
        <f ca="1">IF(OFFSET(IndData!I12,HR!$E$5,0)="","",OFFSET(IndData!I12,HR!$E$5,0))</f>
        <v/>
      </c>
      <c r="J19" s="5" t="str">
        <f ca="1">IF(OFFSET(IndData!J12,HR!$E$5,0)="","",OFFSET(IndData!J12,HR!$E$5,0))</f>
        <v/>
      </c>
      <c r="K19" t="str">
        <f ca="1">IF(OFFSET(IndData!K12,HR!$E$5,0)="","",OFFSET(IndData!K12,HR!$E$5,0))</f>
        <v/>
      </c>
      <c r="L19" s="5">
        <f ca="1">IF(OFFSET(IndData!L12,HR!$E$5,0)="","",OFFSET(IndData!L12,HR!$E$5,0))</f>
        <v>31.669419437999998</v>
      </c>
      <c r="M19" t="str">
        <f ca="1">IF(OFFSET(IndData!M12,HR!$E$5,0)="","",OFFSET(IndData!M12,HR!$E$5,0))</f>
        <v>b</v>
      </c>
      <c r="N19" s="5">
        <f ca="1">IF(OFFSET(IndData!N12,HR!$E$5,0)="","",OFFSET(IndData!N12,HR!$E$5,0))</f>
        <v>31.05571316</v>
      </c>
      <c r="O19" t="str">
        <f ca="1">IF(OFFSET(IndData!O12,HR!$E$5,0)="","",OFFSET(IndData!O12,HR!$E$5,0))</f>
        <v/>
      </c>
      <c r="P19" s="5">
        <f ca="1">IF(OFFSET(IndData!P12,HR!$E$5,0)="","",OFFSET(IndData!P12,HR!$E$5,0))</f>
        <v>27.326758002999998</v>
      </c>
      <c r="Q19" t="str">
        <f ca="1">IF(OFFSET(IndData!Q12,HR!$E$5,0)="","",OFFSET(IndData!Q12,HR!$E$5,0))</f>
        <v/>
      </c>
    </row>
    <row r="20" spans="2:17" x14ac:dyDescent="0.25">
      <c r="B20">
        <f ca="1">IF(OFFSET(IndData!B13,HR!$E$5,0)="","",OFFSET(IndData!B13,HR!$E$5,0))</f>
        <v>1090</v>
      </c>
      <c r="C20" t="str">
        <f ca="1">IF(OFFSET(IndData!C13,HR!$E$5,0)="","",OFFSET(IndData!C13,HR!$E$5,0))</f>
        <v>Older adults in lifelong learning (%)</v>
      </c>
      <c r="D20" s="5">
        <f ca="1">IF(OFFSET(IndData!D13,HR!$E$5,0)="","",OFFSET(IndData!D13,HR!$E$5,0))</f>
        <v>0.112032265292404</v>
      </c>
      <c r="E20" t="str">
        <f ca="1">IF(OFFSET(IndData!E13,HR!$E$5,0)="","",OFFSET(IndData!E13,HR!$E$5,0))</f>
        <v>u</v>
      </c>
      <c r="F20" s="5">
        <f ca="1">IF(OFFSET(IndData!F13,HR!$E$5,0)="","",OFFSET(IndData!F13,HR!$E$5,0))</f>
        <v>0.22050716648291099</v>
      </c>
      <c r="G20" t="str">
        <f ca="1">IF(OFFSET(IndData!G13,HR!$E$5,0)="","",OFFSET(IndData!G13,HR!$E$5,0))</f>
        <v>u</v>
      </c>
      <c r="H20" s="5">
        <f ca="1">IF(OFFSET(IndData!H13,HR!$E$5,0)="","",OFFSET(IndData!H13,HR!$E$5,0))</f>
        <v>0.28590279305036298</v>
      </c>
      <c r="I20" t="str">
        <f ca="1">IF(OFFSET(IndData!I13,HR!$E$5,0)="","",OFFSET(IndData!I13,HR!$E$5,0))</f>
        <v>u</v>
      </c>
      <c r="J20" s="5">
        <f ca="1">IF(OFFSET(IndData!J13,HR!$E$5,0)="","",OFFSET(IndData!J13,HR!$E$5,0))</f>
        <v>0.230541222966297</v>
      </c>
      <c r="K20" t="str">
        <f ca="1">IF(OFFSET(IndData!K13,HR!$E$5,0)="","",OFFSET(IndData!K13,HR!$E$5,0))</f>
        <v>u</v>
      </c>
      <c r="L20" s="5">
        <f ca="1">IF(OFFSET(IndData!L13,HR!$E$5,0)="","",OFFSET(IndData!L13,HR!$E$5,0))</f>
        <v>0.31906700407085498</v>
      </c>
      <c r="M20" t="str">
        <f ca="1">IF(OFFSET(IndData!M13,HR!$E$5,0)="","",OFFSET(IndData!M13,HR!$E$5,0))</f>
        <v>u</v>
      </c>
      <c r="N20" s="5">
        <f ca="1">IF(OFFSET(IndData!N13,HR!$E$5,0)="","",OFFSET(IndData!N13,HR!$E$5,0))</f>
        <v>0.288472206812382</v>
      </c>
      <c r="O20" t="str">
        <f ca="1">IF(OFFSET(IndData!O13,HR!$E$5,0)="","",OFFSET(IndData!O13,HR!$E$5,0))</f>
        <v>u</v>
      </c>
      <c r="P20" s="5">
        <f ca="1">IF(OFFSET(IndData!P13,HR!$E$5,0)="","",OFFSET(IndData!P13,HR!$E$5,0))</f>
        <v>0.41230220637396903</v>
      </c>
      <c r="Q20" t="str">
        <f ca="1">IF(OFFSET(IndData!Q13,HR!$E$5,0)="","",OFFSET(IndData!Q13,HR!$E$5,0))</f>
        <v>u</v>
      </c>
    </row>
    <row r="21" spans="2:17" x14ac:dyDescent="0.25">
      <c r="B21">
        <f ca="1">IF(OFFSET(IndData!B14,HR!$E$5,0)="","",OFFSET(IndData!B14,HR!$E$5,0))</f>
        <v>1100</v>
      </c>
      <c r="C21" t="str">
        <f ca="1">IF(OFFSET(IndData!C14,HR!$E$5,0)="","",OFFSET(IndData!C14,HR!$E$5,0))</f>
        <v>Low-educated adults in lifelong learning (%)</v>
      </c>
      <c r="D21" s="5" t="str">
        <f ca="1">IF(OFFSET(IndData!D14,HR!$E$5,0)="","",OFFSET(IndData!D14,HR!$E$5,0))</f>
        <v/>
      </c>
      <c r="E21" t="str">
        <f ca="1">IF(OFFSET(IndData!E14,HR!$E$5,0)="","",OFFSET(IndData!E14,HR!$E$5,0))</f>
        <v>bu</v>
      </c>
      <c r="F21" s="5" t="str">
        <f ca="1">IF(OFFSET(IndData!F14,HR!$E$5,0)="","",OFFSET(IndData!F14,HR!$E$5,0))</f>
        <v/>
      </c>
      <c r="G21" t="str">
        <f ca="1">IF(OFFSET(IndData!G14,HR!$E$5,0)="","",OFFSET(IndData!G14,HR!$E$5,0))</f>
        <v>u</v>
      </c>
      <c r="H21" s="5" t="str">
        <f ca="1">IF(OFFSET(IndData!H14,HR!$E$5,0)="","",OFFSET(IndData!H14,HR!$E$5,0))</f>
        <v/>
      </c>
      <c r="I21" t="str">
        <f ca="1">IF(OFFSET(IndData!I14,HR!$E$5,0)="","",OFFSET(IndData!I14,HR!$E$5,0))</f>
        <v>u</v>
      </c>
      <c r="J21" s="5" t="str">
        <f ca="1">IF(OFFSET(IndData!J14,HR!$E$5,0)="","",OFFSET(IndData!J14,HR!$E$5,0))</f>
        <v/>
      </c>
      <c r="K21" t="str">
        <f ca="1">IF(OFFSET(IndData!K14,HR!$E$5,0)="","",OFFSET(IndData!K14,HR!$E$5,0))</f>
        <v>u</v>
      </c>
      <c r="L21" s="5" t="str">
        <f ca="1">IF(OFFSET(IndData!L14,HR!$E$5,0)="","",OFFSET(IndData!L14,HR!$E$5,0))</f>
        <v/>
      </c>
      <c r="M21" t="str">
        <f ca="1">IF(OFFSET(IndData!M14,HR!$E$5,0)="","",OFFSET(IndData!M14,HR!$E$5,0))</f>
        <v>bu</v>
      </c>
      <c r="N21" s="5" t="str">
        <f ca="1">IF(OFFSET(IndData!N14,HR!$E$5,0)="","",OFFSET(IndData!N14,HR!$E$5,0))</f>
        <v/>
      </c>
      <c r="O21" t="str">
        <f ca="1">IF(OFFSET(IndData!O14,HR!$E$5,0)="","",OFFSET(IndData!O14,HR!$E$5,0))</f>
        <v>u</v>
      </c>
      <c r="P21" s="5">
        <f ca="1">IF(OFFSET(IndData!P14,HR!$E$5,0)="","",OFFSET(IndData!P14,HR!$E$5,0))</f>
        <v>0.3</v>
      </c>
      <c r="Q21" t="str">
        <f ca="1">IF(OFFSET(IndData!Q14,HR!$E$5,0)="","",OFFSET(IndData!Q14,HR!$E$5,0))</f>
        <v>u</v>
      </c>
    </row>
    <row r="22" spans="2:17" x14ac:dyDescent="0.25">
      <c r="B22">
        <f ca="1">IF(OFFSET(IndData!B15,HR!$E$5,0)="","",OFFSET(IndData!B15,HR!$E$5,0))</f>
        <v>1110</v>
      </c>
      <c r="C22" t="str">
        <f ca="1">IF(OFFSET(IndData!C15,HR!$E$5,0)="","",OFFSET(IndData!C15,HR!$E$5,0))</f>
        <v>Unemployed adults in lifelong learning (%)</v>
      </c>
      <c r="D22" s="5">
        <f ca="1">IF(OFFSET(IndData!D15,HR!$E$5,0)="","",OFFSET(IndData!D15,HR!$E$5,0))</f>
        <v>2.4</v>
      </c>
      <c r="E22" t="str">
        <f ca="1">IF(OFFSET(IndData!E15,HR!$E$5,0)="","",OFFSET(IndData!E15,HR!$E$5,0))</f>
        <v>u</v>
      </c>
      <c r="F22" s="5">
        <f ca="1">IF(OFFSET(IndData!F15,HR!$E$5,0)="","",OFFSET(IndData!F15,HR!$E$5,0))</f>
        <v>3.2</v>
      </c>
      <c r="G22" t="str">
        <f ca="1">IF(OFFSET(IndData!G15,HR!$E$5,0)="","",OFFSET(IndData!G15,HR!$E$5,0))</f>
        <v>u</v>
      </c>
      <c r="H22" s="5">
        <f ca="1">IF(OFFSET(IndData!H15,HR!$E$5,0)="","",OFFSET(IndData!H15,HR!$E$5,0))</f>
        <v>2.5</v>
      </c>
      <c r="I22" t="str">
        <f ca="1">IF(OFFSET(IndData!I15,HR!$E$5,0)="","",OFFSET(IndData!I15,HR!$E$5,0))</f>
        <v>u</v>
      </c>
      <c r="J22" s="5">
        <f ca="1">IF(OFFSET(IndData!J15,HR!$E$5,0)="","",OFFSET(IndData!J15,HR!$E$5,0))</f>
        <v>1.7</v>
      </c>
      <c r="K22" t="str">
        <f ca="1">IF(OFFSET(IndData!K15,HR!$E$5,0)="","",OFFSET(IndData!K15,HR!$E$5,0))</f>
        <v>u</v>
      </c>
      <c r="L22" s="5">
        <f ca="1">IF(OFFSET(IndData!L15,HR!$E$5,0)="","",OFFSET(IndData!L15,HR!$E$5,0))</f>
        <v>2.6</v>
      </c>
      <c r="M22" t="str">
        <f ca="1">IF(OFFSET(IndData!M15,HR!$E$5,0)="","",OFFSET(IndData!M15,HR!$E$5,0))</f>
        <v>u</v>
      </c>
      <c r="N22" s="5">
        <f ca="1">IF(OFFSET(IndData!N15,HR!$E$5,0)="","",OFFSET(IndData!N15,HR!$E$5,0))</f>
        <v>2.5</v>
      </c>
      <c r="O22" t="str">
        <f ca="1">IF(OFFSET(IndData!O15,HR!$E$5,0)="","",OFFSET(IndData!O15,HR!$E$5,0))</f>
        <v>u</v>
      </c>
      <c r="P22" s="5">
        <f ca="1">IF(OFFSET(IndData!P15,HR!$E$5,0)="","",OFFSET(IndData!P15,HR!$E$5,0))</f>
        <v>3</v>
      </c>
      <c r="Q22" t="str">
        <f ca="1">IF(OFFSET(IndData!Q15,HR!$E$5,0)="","",OFFSET(IndData!Q15,HR!$E$5,0))</f>
        <v>u</v>
      </c>
    </row>
    <row r="23" spans="2:17" x14ac:dyDescent="0.25">
      <c r="B23">
        <f ca="1">IF(OFFSET(IndData!B16,HR!$E$5,0)="","",OFFSET(IndData!B16,HR!$E$5,0))</f>
        <v>1120</v>
      </c>
      <c r="C23" t="str">
        <f ca="1">IF(OFFSET(IndData!C16,HR!$E$5,0)="","",OFFSET(IndData!C16,HR!$E$5,0))</f>
        <v>Individuals who wanted to participate in training but did not (%)</v>
      </c>
      <c r="D23" s="5" t="str">
        <f ca="1">IF(OFFSET(IndData!D16,HR!$E$5,0)="","",OFFSET(IndData!D16,HR!$E$5,0))</f>
        <v/>
      </c>
      <c r="E23" t="str">
        <f ca="1">IF(OFFSET(IndData!E16,HR!$E$5,0)="","",OFFSET(IndData!E16,HR!$E$5,0))</f>
        <v/>
      </c>
      <c r="F23" s="5" t="str">
        <f ca="1">IF(OFFSET(IndData!F16,HR!$E$5,0)="","",OFFSET(IndData!F16,HR!$E$5,0))</f>
        <v/>
      </c>
      <c r="G23" t="str">
        <f ca="1">IF(OFFSET(IndData!G16,HR!$E$5,0)="","",OFFSET(IndData!G16,HR!$E$5,0))</f>
        <v/>
      </c>
      <c r="H23" s="5" t="str">
        <f ca="1">IF(OFFSET(IndData!H16,HR!$E$5,0)="","",OFFSET(IndData!H16,HR!$E$5,0))</f>
        <v/>
      </c>
      <c r="I23" t="str">
        <f ca="1">IF(OFFSET(IndData!I16,HR!$E$5,0)="","",OFFSET(IndData!I16,HR!$E$5,0))</f>
        <v/>
      </c>
      <c r="J23" s="5" t="str">
        <f ca="1">IF(OFFSET(IndData!J16,HR!$E$5,0)="","",OFFSET(IndData!J16,HR!$E$5,0))</f>
        <v/>
      </c>
      <c r="K23" t="str">
        <f ca="1">IF(OFFSET(IndData!K16,HR!$E$5,0)="","",OFFSET(IndData!K16,HR!$E$5,0))</f>
        <v/>
      </c>
      <c r="L23" s="5" t="str">
        <f ca="1">IF(OFFSET(IndData!L16,HR!$E$5,0)="","",OFFSET(IndData!L16,HR!$E$5,0))</f>
        <v/>
      </c>
      <c r="M23" t="str">
        <f ca="1">IF(OFFSET(IndData!M16,HR!$E$5,0)="","",OFFSET(IndData!M16,HR!$E$5,0))</f>
        <v/>
      </c>
      <c r="N23" s="5" t="str">
        <f ca="1">IF(OFFSET(IndData!N16,HR!$E$5,0)="","",OFFSET(IndData!N16,HR!$E$5,0))</f>
        <v/>
      </c>
      <c r="O23" t="str">
        <f ca="1">IF(OFFSET(IndData!O16,HR!$E$5,0)="","",OFFSET(IndData!O16,HR!$E$5,0))</f>
        <v/>
      </c>
      <c r="P23" s="5" t="str">
        <f ca="1">IF(OFFSET(IndData!P16,HR!$E$5,0)="","",OFFSET(IndData!P16,HR!$E$5,0))</f>
        <v/>
      </c>
      <c r="Q23" t="str">
        <f ca="1">IF(OFFSET(IndData!Q16,HR!$E$5,0)="","",OFFSET(IndData!Q16,HR!$E$5,0))</f>
        <v/>
      </c>
    </row>
    <row r="24" spans="2:17" x14ac:dyDescent="0.25">
      <c r="B24">
        <f ca="1">IF(OFFSET(IndData!B17,HR!$E$5,0)="","",OFFSET(IndData!B17,HR!$E$5,0))</f>
        <v>1130</v>
      </c>
      <c r="C24" t="str">
        <f ca="1">IF(OFFSET(IndData!C17,HR!$E$5,0)="","",OFFSET(IndData!C17,HR!$E$5,0))</f>
        <v>Job-related non-formal education and training (%)</v>
      </c>
      <c r="D24" s="5" t="str">
        <f ca="1">IF(OFFSET(IndData!D17,HR!$E$5,0)="","",OFFSET(IndData!D17,HR!$E$5,0))</f>
        <v/>
      </c>
      <c r="E24" t="str">
        <f ca="1">IF(OFFSET(IndData!E17,HR!$E$5,0)="","",OFFSET(IndData!E17,HR!$E$5,0))</f>
        <v/>
      </c>
      <c r="F24" s="5" t="str">
        <f ca="1">IF(OFFSET(IndData!F17,HR!$E$5,0)="","",OFFSET(IndData!F17,HR!$E$5,0))</f>
        <v/>
      </c>
      <c r="G24" t="str">
        <f ca="1">IF(OFFSET(IndData!G17,HR!$E$5,0)="","",OFFSET(IndData!G17,HR!$E$5,0))</f>
        <v/>
      </c>
      <c r="H24" s="5" t="str">
        <f ca="1">IF(OFFSET(IndData!H17,HR!$E$5,0)="","",OFFSET(IndData!H17,HR!$E$5,0))</f>
        <v/>
      </c>
      <c r="I24" t="str">
        <f ca="1">IF(OFFSET(IndData!I17,HR!$E$5,0)="","",OFFSET(IndData!I17,HR!$E$5,0))</f>
        <v/>
      </c>
      <c r="J24" s="5" t="str">
        <f ca="1">IF(OFFSET(IndData!J17,HR!$E$5,0)="","",OFFSET(IndData!J17,HR!$E$5,0))</f>
        <v/>
      </c>
      <c r="K24" t="str">
        <f ca="1">IF(OFFSET(IndData!K17,HR!$E$5,0)="","",OFFSET(IndData!K17,HR!$E$5,0))</f>
        <v/>
      </c>
      <c r="L24" s="5" t="str">
        <f ca="1">IF(OFFSET(IndData!L17,HR!$E$5,0)="","",OFFSET(IndData!L17,HR!$E$5,0))</f>
        <v/>
      </c>
      <c r="M24" t="str">
        <f ca="1">IF(OFFSET(IndData!M17,HR!$E$5,0)="","",OFFSET(IndData!M17,HR!$E$5,0))</f>
        <v/>
      </c>
      <c r="N24" s="5" t="str">
        <f ca="1">IF(OFFSET(IndData!N17,HR!$E$5,0)="","",OFFSET(IndData!N17,HR!$E$5,0))</f>
        <v/>
      </c>
      <c r="O24" t="str">
        <f ca="1">IF(OFFSET(IndData!O17,HR!$E$5,0)="","",OFFSET(IndData!O17,HR!$E$5,0))</f>
        <v/>
      </c>
      <c r="P24" s="5" t="str">
        <f ca="1">IF(OFFSET(IndData!P17,HR!$E$5,0)="","",OFFSET(IndData!P17,HR!$E$5,0))</f>
        <v/>
      </c>
      <c r="Q24" t="str">
        <f ca="1">IF(OFFSET(IndData!Q17,HR!$E$5,0)="","",OFFSET(IndData!Q17,HR!$E$5,0))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IF(OFFSET(IndData!B18,HR!$E$5,0)="","",OFFSET(IndData!B18,HR!$E$5,0))</f>
        <v>2010</v>
      </c>
      <c r="C26" t="str">
        <f ca="1">IF(OFFSET(IndData!C18,HR!$E$5,0)="","",OFFSET(IndData!C18,HR!$E$5,0))</f>
        <v>IVET public expenditure (% of GDP)</v>
      </c>
      <c r="D26" s="7" t="str">
        <f ca="1">IF(OFFSET(IndData!D18,HR!$E$5,0)="","",OFFSET(IndData!D18,HR!$E$5,0))</f>
        <v/>
      </c>
      <c r="E26" t="str">
        <f ca="1">IF(OFFSET(IndData!E18,HR!$E$5,0)="","",OFFSET(IndData!E18,HR!$E$5,0))</f>
        <v/>
      </c>
      <c r="F26" s="7" t="str">
        <f ca="1">IF(OFFSET(IndData!F18,HR!$E$5,0)="","",OFFSET(IndData!F18,HR!$E$5,0))</f>
        <v/>
      </c>
      <c r="G26" t="str">
        <f ca="1">IF(OFFSET(IndData!G18,HR!$E$5,0)="","",OFFSET(IndData!G18,HR!$E$5,0))</f>
        <v/>
      </c>
      <c r="H26" s="7" t="str">
        <f ca="1">IF(OFFSET(IndData!H18,HR!$E$5,0)="","",OFFSET(IndData!H18,HR!$E$5,0))</f>
        <v/>
      </c>
      <c r="I26" t="str">
        <f ca="1">IF(OFFSET(IndData!I18,HR!$E$5,0)="","",OFFSET(IndData!I18,HR!$E$5,0))</f>
        <v/>
      </c>
      <c r="J26" s="7" t="str">
        <f ca="1">IF(OFFSET(IndData!J18,HR!$E$5,0)="","",OFFSET(IndData!J18,HR!$E$5,0))</f>
        <v/>
      </c>
      <c r="K26" t="str">
        <f ca="1">IF(OFFSET(IndData!K18,HR!$E$5,0)="","",OFFSET(IndData!K18,HR!$E$5,0))</f>
        <v/>
      </c>
      <c r="L26" s="7" t="str">
        <f ca="1">IF(OFFSET(IndData!L18,HR!$E$5,0)="","",OFFSET(IndData!L18,HR!$E$5,0))</f>
        <v/>
      </c>
      <c r="M26" t="str">
        <f ca="1">IF(OFFSET(IndData!M18,HR!$E$5,0)="","",OFFSET(IndData!M18,HR!$E$5,0))</f>
        <v/>
      </c>
      <c r="N26" s="7" t="str">
        <f ca="1">IF(OFFSET(IndData!N18,HR!$E$5,0)="","",OFFSET(IndData!N18,HR!$E$5,0))</f>
        <v/>
      </c>
      <c r="O26" t="str">
        <f ca="1">IF(OFFSET(IndData!O18,HR!$E$5,0)="","",OFFSET(IndData!O18,HR!$E$5,0))</f>
        <v/>
      </c>
      <c r="P26" s="7" t="str">
        <f ca="1">IF(OFFSET(IndData!P18,HR!$E$5,0)="","",OFFSET(IndData!P18,HR!$E$5,0))</f>
        <v/>
      </c>
      <c r="Q26" t="str">
        <f ca="1">IF(OFFSET(IndData!Q18,HR!$E$5,0)="","",OFFSET(IndData!Q18,HR!$E$5,0))</f>
        <v/>
      </c>
    </row>
    <row r="27" spans="2:17" x14ac:dyDescent="0.25">
      <c r="B27">
        <f ca="1">IF(OFFSET(IndData!B19,HR!$E$5,0)="","",OFFSET(IndData!B19,HR!$E$5,0))</f>
        <v>2025</v>
      </c>
      <c r="C27" t="str">
        <f ca="1">IF(OFFSET(IndData!C19,HR!$E$5,0)="","",OFFSET(IndData!C19,HR!$E$5,0))</f>
        <v>IVET public expenditure per student (1000 PPS units)</v>
      </c>
      <c r="D27" s="5" t="str">
        <f ca="1">IF(OFFSET(IndData!D19,HR!$E$5,0)="","",OFFSET(IndData!D19,HR!$E$5,0))</f>
        <v/>
      </c>
      <c r="E27" t="str">
        <f ca="1">IF(OFFSET(IndData!E19,HR!$E$5,0)="","",OFFSET(IndData!E19,HR!$E$5,0))</f>
        <v/>
      </c>
      <c r="F27" s="5" t="str">
        <f ca="1">IF(OFFSET(IndData!F19,HR!$E$5,0)="","",OFFSET(IndData!F19,HR!$E$5,0))</f>
        <v/>
      </c>
      <c r="G27" t="str">
        <f ca="1">IF(OFFSET(IndData!G19,HR!$E$5,0)="","",OFFSET(IndData!G19,HR!$E$5,0))</f>
        <v/>
      </c>
      <c r="H27" s="5" t="str">
        <f ca="1">IF(OFFSET(IndData!H19,HR!$E$5,0)="","",OFFSET(IndData!H19,HR!$E$5,0))</f>
        <v/>
      </c>
      <c r="I27" t="str">
        <f ca="1">IF(OFFSET(IndData!I19,HR!$E$5,0)="","",OFFSET(IndData!I19,HR!$E$5,0))</f>
        <v/>
      </c>
      <c r="J27" s="5" t="str">
        <f ca="1">IF(OFFSET(IndData!J19,HR!$E$5,0)="","",OFFSET(IndData!J19,HR!$E$5,0))</f>
        <v/>
      </c>
      <c r="K27" t="str">
        <f ca="1">IF(OFFSET(IndData!K19,HR!$E$5,0)="","",OFFSET(IndData!K19,HR!$E$5,0))</f>
        <v/>
      </c>
      <c r="L27" s="5" t="str">
        <f ca="1">IF(OFFSET(IndData!L19,HR!$E$5,0)="","",OFFSET(IndData!L19,HR!$E$5,0))</f>
        <v/>
      </c>
      <c r="M27" t="str">
        <f ca="1">IF(OFFSET(IndData!M19,HR!$E$5,0)="","",OFFSET(IndData!M19,HR!$E$5,0))</f>
        <v/>
      </c>
      <c r="N27" s="5" t="str">
        <f ca="1">IF(OFFSET(IndData!N19,HR!$E$5,0)="","",OFFSET(IndData!N19,HR!$E$5,0))</f>
        <v/>
      </c>
      <c r="O27" t="str">
        <f ca="1">IF(OFFSET(IndData!O19,HR!$E$5,0)="","",OFFSET(IndData!O19,HR!$E$5,0))</f>
        <v/>
      </c>
      <c r="P27" s="5" t="str">
        <f ca="1">IF(OFFSET(IndData!P19,HR!$E$5,0)="","",OFFSET(IndData!P19,HR!$E$5,0))</f>
        <v/>
      </c>
      <c r="Q27" t="str">
        <f ca="1">IF(OFFSET(IndData!Q19,HR!$E$5,0)="","",OFFSET(IndData!Q19,HR!$E$5,0))</f>
        <v/>
      </c>
    </row>
    <row r="28" spans="2:17" x14ac:dyDescent="0.25">
      <c r="B28">
        <f ca="1">IF(OFFSET(IndData!B20,HR!$E$5,0)="","",OFFSET(IndData!B20,HR!$E$5,0))</f>
        <v>2030</v>
      </c>
      <c r="C28" t="str">
        <f ca="1">IF(OFFSET(IndData!C20,HR!$E$5,0)="","",OFFSET(IndData!C20,HR!$E$5,0))</f>
        <v>Enterprise expenditure on CVT courses as % of total labour cost</v>
      </c>
      <c r="D28" s="5">
        <f ca="1">IF(OFFSET(IndData!D20,HR!$E$5,0)="","",OFFSET(IndData!D20,HR!$E$5,0))</f>
        <v>0.4</v>
      </c>
      <c r="E28" t="str">
        <f ca="1">IF(OFFSET(IndData!E20,HR!$E$5,0)="","",OFFSET(IndData!E20,HR!$E$5,0))</f>
        <v/>
      </c>
      <c r="F28" s="5" t="str">
        <f ca="1">IF(OFFSET(IndData!F20,HR!$E$5,0)="","",OFFSET(IndData!F20,HR!$E$5,0))</f>
        <v/>
      </c>
      <c r="G28" t="str">
        <f ca="1">IF(OFFSET(IndData!G20,HR!$E$5,0)="","",OFFSET(IndData!G20,HR!$E$5,0))</f>
        <v/>
      </c>
      <c r="H28" s="5" t="str">
        <f ca="1">IF(OFFSET(IndData!H20,HR!$E$5,0)="","",OFFSET(IndData!H20,HR!$E$5,0))</f>
        <v/>
      </c>
      <c r="I28" t="str">
        <f ca="1">IF(OFFSET(IndData!I20,HR!$E$5,0)="","",OFFSET(IndData!I20,HR!$E$5,0))</f>
        <v/>
      </c>
      <c r="J28" s="5" t="str">
        <f ca="1">IF(OFFSET(IndData!J20,HR!$E$5,0)="","",OFFSET(IndData!J20,HR!$E$5,0))</f>
        <v/>
      </c>
      <c r="K28" t="str">
        <f ca="1">IF(OFFSET(IndData!K20,HR!$E$5,0)="","",OFFSET(IndData!K20,HR!$E$5,0))</f>
        <v/>
      </c>
      <c r="L28" s="5" t="str">
        <f ca="1">IF(OFFSET(IndData!L20,HR!$E$5,0)="","",OFFSET(IndData!L20,HR!$E$5,0))</f>
        <v/>
      </c>
      <c r="M28" t="str">
        <f ca="1">IF(OFFSET(IndData!M20,HR!$E$5,0)="","",OFFSET(IndData!M20,HR!$E$5,0))</f>
        <v/>
      </c>
      <c r="N28" s="5" t="str">
        <f ca="1">IF(OFFSET(IndData!N20,HR!$E$5,0)="","",OFFSET(IndData!N20,HR!$E$5,0))</f>
        <v/>
      </c>
      <c r="O28" t="str">
        <f ca="1">IF(OFFSET(IndData!O20,HR!$E$5,0)="","",OFFSET(IndData!O20,HR!$E$5,0))</f>
        <v/>
      </c>
      <c r="P28" s="5" t="str">
        <f ca="1">IF(OFFSET(IndData!P20,HR!$E$5,0)="","",OFFSET(IndData!P20,HR!$E$5,0))</f>
        <v/>
      </c>
      <c r="Q28" t="str">
        <f ca="1">IF(OFFSET(IndData!Q20,HR!$E$5,0)="","",OFFSET(IndData!Q20,HR!$E$5,0))</f>
        <v/>
      </c>
    </row>
    <row r="29" spans="2:17" x14ac:dyDescent="0.25">
      <c r="B29">
        <f ca="1">IF(OFFSET(IndData!B21,HR!$E$5,0)="","",OFFSET(IndData!B21,HR!$E$5,0))</f>
        <v>2040</v>
      </c>
      <c r="C29" t="str">
        <f ca="1">IF(OFFSET(IndData!C21,HR!$E$5,0)="","",OFFSET(IndData!C21,HR!$E$5,0))</f>
        <v>Average number of foreign languages learned in IVET</v>
      </c>
      <c r="D29" s="5" t="str">
        <f ca="1">IF(OFFSET(IndData!D21,HR!$E$5,0)="","",OFFSET(IndData!D21,HR!$E$5,0))</f>
        <v/>
      </c>
      <c r="E29" t="str">
        <f ca="1">IF(OFFSET(IndData!E21,HR!$E$5,0)="","",OFFSET(IndData!E21,HR!$E$5,0))</f>
        <v/>
      </c>
      <c r="F29" s="5" t="str">
        <f ca="1">IF(OFFSET(IndData!F21,HR!$E$5,0)="","",OFFSET(IndData!F21,HR!$E$5,0))</f>
        <v/>
      </c>
      <c r="G29" t="str">
        <f ca="1">IF(OFFSET(IndData!G21,HR!$E$5,0)="","",OFFSET(IndData!G21,HR!$E$5,0))</f>
        <v/>
      </c>
      <c r="H29" s="5" t="str">
        <f ca="1">IF(OFFSET(IndData!H21,HR!$E$5,0)="","",OFFSET(IndData!H21,HR!$E$5,0))</f>
        <v/>
      </c>
      <c r="I29" t="str">
        <f ca="1">IF(OFFSET(IndData!I21,HR!$E$5,0)="","",OFFSET(IndData!I21,HR!$E$5,0))</f>
        <v/>
      </c>
      <c r="J29" s="5">
        <f ca="1">IF(OFFSET(IndData!J21,HR!$E$5,0)="","",OFFSET(IndData!J21,HR!$E$5,0))</f>
        <v>1.2</v>
      </c>
      <c r="K29" t="str">
        <f ca="1">IF(OFFSET(IndData!K21,HR!$E$5,0)="","",OFFSET(IndData!K21,HR!$E$5,0))</f>
        <v/>
      </c>
      <c r="L29" s="5">
        <f ca="1">IF(OFFSET(IndData!L21,HR!$E$5,0)="","",OFFSET(IndData!L21,HR!$E$5,0))</f>
        <v>1.2</v>
      </c>
      <c r="M29" t="str">
        <f ca="1">IF(OFFSET(IndData!M21,HR!$E$5,0)="","",OFFSET(IndData!M21,HR!$E$5,0))</f>
        <v/>
      </c>
      <c r="N29" s="5">
        <f ca="1">IF(OFFSET(IndData!N21,HR!$E$5,0)="","",OFFSET(IndData!N21,HR!$E$5,0))</f>
        <v>1.3</v>
      </c>
      <c r="O29" t="str">
        <f ca="1">IF(OFFSET(IndData!O21,HR!$E$5,0)="","",OFFSET(IndData!O21,HR!$E$5,0))</f>
        <v/>
      </c>
      <c r="P29" s="5" t="str">
        <f ca="1">IF(OFFSET(IndData!P21,HR!$E$5,0)="","",OFFSET(IndData!P21,HR!$E$5,0))</f>
        <v/>
      </c>
      <c r="Q29" t="str">
        <f ca="1">IF(OFFSET(IndData!Q21,HR!$E$5,0)="","",OFFSET(IndData!Q21,HR!$E$5,0))</f>
        <v/>
      </c>
    </row>
    <row r="30" spans="2:17" x14ac:dyDescent="0.25">
      <c r="B30">
        <f ca="1">IF(OFFSET(IndData!B22,HR!$E$5,0)="","",OFFSET(IndData!B22,HR!$E$5,0))</f>
        <v>2050</v>
      </c>
      <c r="C30" t="str">
        <f ca="1">IF(OFFSET(IndData!C22,HR!$E$5,0)="","",OFFSET(IndData!C22,HR!$E$5,0))</f>
        <v>STEM graduates from upper secondary IVET (% of total)</v>
      </c>
      <c r="D30" s="5" t="str">
        <f ca="1">IF(OFFSET(IndData!D22,HR!$E$5,0)="","",OFFSET(IndData!D22,HR!$E$5,0))</f>
        <v/>
      </c>
      <c r="E30" t="str">
        <f ca="1">IF(OFFSET(IndData!E22,HR!$E$5,0)="","",OFFSET(IndData!E22,HR!$E$5,0))</f>
        <v/>
      </c>
      <c r="F30" s="5" t="str">
        <f ca="1">IF(OFFSET(IndData!F22,HR!$E$5,0)="","",OFFSET(IndData!F22,HR!$E$5,0))</f>
        <v/>
      </c>
      <c r="G30" t="str">
        <f ca="1">IF(OFFSET(IndData!G22,HR!$E$5,0)="","",OFFSET(IndData!G22,HR!$E$5,0))</f>
        <v/>
      </c>
      <c r="H30" s="5" t="str">
        <f ca="1">IF(OFFSET(IndData!H22,HR!$E$5,0)="","",OFFSET(IndData!H22,HR!$E$5,0))</f>
        <v/>
      </c>
      <c r="I30" t="str">
        <f ca="1">IF(OFFSET(IndData!I22,HR!$E$5,0)="","",OFFSET(IndData!I22,HR!$E$5,0))</f>
        <v/>
      </c>
      <c r="J30" s="5" t="str">
        <f ca="1">IF(OFFSET(IndData!J22,HR!$E$5,0)="","",OFFSET(IndData!J22,HR!$E$5,0))</f>
        <v/>
      </c>
      <c r="K30" t="str">
        <f ca="1">IF(OFFSET(IndData!K22,HR!$E$5,0)="","",OFFSET(IndData!K22,HR!$E$5,0))</f>
        <v/>
      </c>
      <c r="L30" s="5" t="str">
        <f ca="1">IF(OFFSET(IndData!L22,HR!$E$5,0)="","",OFFSET(IndData!L22,HR!$E$5,0))</f>
        <v/>
      </c>
      <c r="M30" t="str">
        <f ca="1">IF(OFFSET(IndData!M22,HR!$E$5,0)="","",OFFSET(IndData!M22,HR!$E$5,0))</f>
        <v/>
      </c>
      <c r="N30" s="5" t="str">
        <f ca="1">IF(OFFSET(IndData!N22,HR!$E$5,0)="","",OFFSET(IndData!N22,HR!$E$5,0))</f>
        <v/>
      </c>
      <c r="O30" t="str">
        <f ca="1">IF(OFFSET(IndData!O22,HR!$E$5,0)="","",OFFSET(IndData!O22,HR!$E$5,0))</f>
        <v/>
      </c>
      <c r="P30" s="5" t="str">
        <f ca="1">IF(OFFSET(IndData!P22,HR!$E$5,0)="","",OFFSET(IndData!P22,HR!$E$5,0))</f>
        <v/>
      </c>
      <c r="Q30" t="str">
        <f ca="1">IF(OFFSET(IndData!Q22,HR!$E$5,0)="","",OFFSET(IndData!Q22,HR!$E$5,0))</f>
        <v/>
      </c>
    </row>
    <row r="31" spans="2:17" x14ac:dyDescent="0.25">
      <c r="B31">
        <f ca="1">IF(OFFSET(IndData!B23,HR!$E$5,0)="","",OFFSET(IndData!B23,HR!$E$5,0))</f>
        <v>2065</v>
      </c>
      <c r="C31" t="str">
        <f ca="1">IF(OFFSET(IndData!C23,HR!$E$5,0)="","",OFFSET(IndData!C23,HR!$E$5,0))</f>
        <v>Short cycle VET graduates as % of first time tertiary education graduates</v>
      </c>
      <c r="D31" s="5" t="str">
        <f ca="1">IF(OFFSET(IndData!D23,HR!$E$5,0)="","",OFFSET(IndData!D23,HR!$E$5,0))</f>
        <v/>
      </c>
      <c r="E31" t="str">
        <f ca="1">IF(OFFSET(IndData!E23,HR!$E$5,0)="","",OFFSET(IndData!E23,HR!$E$5,0))</f>
        <v/>
      </c>
      <c r="F31" s="5" t="str">
        <f ca="1">IF(OFFSET(IndData!F23,HR!$E$5,0)="","",OFFSET(IndData!F23,HR!$E$5,0))</f>
        <v/>
      </c>
      <c r="G31" t="str">
        <f ca="1">IF(OFFSET(IndData!G23,HR!$E$5,0)="","",OFFSET(IndData!G23,HR!$E$5,0))</f>
        <v/>
      </c>
      <c r="H31" s="5" t="str">
        <f ca="1">IF(OFFSET(IndData!H23,HR!$E$5,0)="","",OFFSET(IndData!H23,HR!$E$5,0))</f>
        <v/>
      </c>
      <c r="I31" t="str">
        <f ca="1">IF(OFFSET(IndData!I23,HR!$E$5,0)="","",OFFSET(IndData!I23,HR!$E$5,0))</f>
        <v/>
      </c>
      <c r="J31" s="5">
        <f ca="1">IF(OFFSET(IndData!J23,HR!$E$5,0)="","",OFFSET(IndData!J23,HR!$E$5,0))</f>
        <v>3.8071065989847698E-2</v>
      </c>
      <c r="K31" t="str">
        <f ca="1">IF(OFFSET(IndData!K23,HR!$E$5,0)="","",OFFSET(IndData!K23,HR!$E$5,0))</f>
        <v/>
      </c>
      <c r="L31" s="5">
        <f ca="1">IF(OFFSET(IndData!L23,HR!$E$5,0)="","",OFFSET(IndData!L23,HR!$E$5,0))</f>
        <v>7.3810951699958494E-2</v>
      </c>
      <c r="M31" t="str">
        <f ca="1">IF(OFFSET(IndData!M23,HR!$E$5,0)="","",OFFSET(IndData!M23,HR!$E$5,0))</f>
        <v/>
      </c>
      <c r="N31" s="5">
        <f ca="1">IF(OFFSET(IndData!N23,HR!$E$5,0)="","",OFFSET(IndData!N23,HR!$E$5,0))</f>
        <v>0.10826904858573599</v>
      </c>
      <c r="O31" t="str">
        <f ca="1">IF(OFFSET(IndData!O23,HR!$E$5,0)="","",OFFSET(IndData!O23,HR!$E$5,0))</f>
        <v/>
      </c>
      <c r="P31" s="5" t="str">
        <f ca="1">IF(OFFSET(IndData!P23,HR!$E$5,0)="","",OFFSET(IndData!P23,HR!$E$5,0))</f>
        <v/>
      </c>
      <c r="Q31" t="str">
        <f ca="1">IF(OFFSET(IndData!Q23,HR!$E$5,0)="","",OFFSET(IndData!Q23,HR!$E$5,0))</f>
        <v/>
      </c>
    </row>
    <row r="32" spans="2:17" x14ac:dyDescent="0.25">
      <c r="B32">
        <f ca="1">IF(OFFSET(IndData!B24,HR!$E$5,0)="","",OFFSET(IndData!B24,HR!$E$5,0))</f>
        <v>2070</v>
      </c>
      <c r="C32" t="str">
        <f ca="1">IF(OFFSET(IndData!C24,HR!$E$5,0)="","",OFFSET(IndData!C24,HR!$E$5,0))</f>
        <v>Innovative enterprises with supportive training practices (%)</v>
      </c>
      <c r="D32" s="5" t="str">
        <f ca="1">IF(OFFSET(IndData!D24,HR!$E$5,0)="","",OFFSET(IndData!D24,HR!$E$5,0))</f>
        <v/>
      </c>
      <c r="E32" t="str">
        <f ca="1">IF(OFFSET(IndData!E24,HR!$E$5,0)="","",OFFSET(IndData!E24,HR!$E$5,0))</f>
        <v/>
      </c>
      <c r="F32" s="5" t="str">
        <f ca="1">IF(OFFSET(IndData!F24,HR!$E$5,0)="","",OFFSET(IndData!F24,HR!$E$5,0))</f>
        <v/>
      </c>
      <c r="G32" t="str">
        <f ca="1">IF(OFFSET(IndData!G24,HR!$E$5,0)="","",OFFSET(IndData!G24,HR!$E$5,0))</f>
        <v/>
      </c>
      <c r="H32" s="5">
        <f ca="1">IF(OFFSET(IndData!H24,HR!$E$5,0)="","",OFFSET(IndData!H24,HR!$E$5,0))</f>
        <v>60.218767990788699</v>
      </c>
      <c r="I32" t="str">
        <f ca="1">IF(OFFSET(IndData!I24,HR!$E$5,0)="","",OFFSET(IndData!I24,HR!$E$5,0))</f>
        <v/>
      </c>
      <c r="J32" s="5" t="str">
        <f ca="1">IF(OFFSET(IndData!J24,HR!$E$5,0)="","",OFFSET(IndData!J24,HR!$E$5,0))</f>
        <v/>
      </c>
      <c r="K32" t="str">
        <f ca="1">IF(OFFSET(IndData!K24,HR!$E$5,0)="","",OFFSET(IndData!K24,HR!$E$5,0))</f>
        <v/>
      </c>
      <c r="L32" s="5">
        <f ca="1">IF(OFFSET(IndData!L24,HR!$E$5,0)="","",OFFSET(IndData!L24,HR!$E$5,0))</f>
        <v>58.507783145464302</v>
      </c>
      <c r="M32" t="str">
        <f ca="1">IF(OFFSET(IndData!M24,HR!$E$5,0)="","",OFFSET(IndData!M24,HR!$E$5,0))</f>
        <v/>
      </c>
      <c r="N32" s="5" t="str">
        <f ca="1">IF(OFFSET(IndData!N24,HR!$E$5,0)="","",OFFSET(IndData!N24,HR!$E$5,0))</f>
        <v/>
      </c>
      <c r="O32" t="str">
        <f ca="1">IF(OFFSET(IndData!O24,HR!$E$5,0)="","",OFFSET(IndData!O24,HR!$E$5,0))</f>
        <v/>
      </c>
      <c r="P32" s="5" t="str">
        <f ca="1">IF(OFFSET(IndData!P24,HR!$E$5,0)="","",OFFSET(IndData!P24,HR!$E$5,0))</f>
        <v/>
      </c>
      <c r="Q32" t="str">
        <f ca="1">IF(OFFSET(IndData!Q24,HR!$E$5,0)="","",OFFSET(IndData!Q24,HR!$E$5,0))</f>
        <v/>
      </c>
    </row>
    <row r="33" spans="2:17" x14ac:dyDescent="0.25">
      <c r="B33">
        <f ca="1">IF(OFFSET(IndData!B25,HR!$E$5,0)="","",OFFSET(IndData!B25,HR!$E$5,0))</f>
        <v>2080</v>
      </c>
      <c r="C33" t="str">
        <f ca="1">IF(OFFSET(IndData!C25,HR!$E$5,0)="","",OFFSET(IndData!C25,HR!$E$5,0))</f>
        <v>Employment rate for IVET graduates (20-34 year-olds)</v>
      </c>
      <c r="D33" s="5" t="str">
        <f ca="1">IF(OFFSET(IndData!D25,HR!$E$5,0)="","",OFFSET(IndData!D25,HR!$E$5,0))</f>
        <v/>
      </c>
      <c r="E33" t="str">
        <f ca="1">IF(OFFSET(IndData!E25,HR!$E$5,0)="","",OFFSET(IndData!E25,HR!$E$5,0))</f>
        <v/>
      </c>
      <c r="F33" s="5" t="str">
        <f ca="1">IF(OFFSET(IndData!F25,HR!$E$5,0)="","",OFFSET(IndData!F25,HR!$E$5,0))</f>
        <v/>
      </c>
      <c r="G33" t="str">
        <f ca="1">IF(OFFSET(IndData!G25,HR!$E$5,0)="","",OFFSET(IndData!G25,HR!$E$5,0))</f>
        <v/>
      </c>
      <c r="H33" s="5" t="str">
        <f ca="1">IF(OFFSET(IndData!H25,HR!$E$5,0)="","",OFFSET(IndData!H25,HR!$E$5,0))</f>
        <v/>
      </c>
      <c r="I33" t="str">
        <f ca="1">IF(OFFSET(IndData!I25,HR!$E$5,0)="","",OFFSET(IndData!I25,HR!$E$5,0))</f>
        <v/>
      </c>
      <c r="J33" s="5" t="str">
        <f ca="1">IF(OFFSET(IndData!J25,HR!$E$5,0)="","",OFFSET(IndData!J25,HR!$E$5,0))</f>
        <v/>
      </c>
      <c r="K33" t="str">
        <f ca="1">IF(OFFSET(IndData!K25,HR!$E$5,0)="","",OFFSET(IndData!K25,HR!$E$5,0))</f>
        <v/>
      </c>
      <c r="L33" s="5">
        <f ca="1">IF(OFFSET(IndData!L25,HR!$E$5,0)="","",OFFSET(IndData!L25,HR!$E$5,0))</f>
        <v>67.900000000000006</v>
      </c>
      <c r="M33" t="str">
        <f ca="1">IF(OFFSET(IndData!M25,HR!$E$5,0)="","",OFFSET(IndData!M25,HR!$E$5,0))</f>
        <v>b</v>
      </c>
      <c r="N33" s="5">
        <f ca="1">IF(OFFSET(IndData!N25,HR!$E$5,0)="","",OFFSET(IndData!N25,HR!$E$5,0))</f>
        <v>69</v>
      </c>
      <c r="O33" t="str">
        <f ca="1">IF(OFFSET(IndData!O25,HR!$E$5,0)="","",OFFSET(IndData!O25,HR!$E$5,0))</f>
        <v/>
      </c>
      <c r="P33" s="5">
        <f ca="1">IF(OFFSET(IndData!P25,HR!$E$5,0)="","",OFFSET(IndData!P25,HR!$E$5,0))</f>
        <v>72.2</v>
      </c>
      <c r="Q33" t="str">
        <f ca="1">IF(OFFSET(IndData!Q25,HR!$E$5,0)="","",OFFSET(IndData!Q25,HR!$E$5,0))</f>
        <v/>
      </c>
    </row>
    <row r="34" spans="2:17" x14ac:dyDescent="0.25">
      <c r="B34">
        <f ca="1">IF(OFFSET(IndData!B26,HR!$E$5,0)="","",OFFSET(IndData!B26,HR!$E$5,0))</f>
        <v>2090</v>
      </c>
      <c r="C34" t="str">
        <f ca="1">IF(OFFSET(IndData!C26,HR!$E$5,0)="","",OFFSET(IndData!C26,HR!$E$5,0))</f>
        <v>Employment premium for IVET graduates (over general stream)</v>
      </c>
      <c r="D34" s="5" t="str">
        <f ca="1">IF(OFFSET(IndData!D26,HR!$E$5,0)="","",OFFSET(IndData!D26,HR!$E$5,0))</f>
        <v/>
      </c>
      <c r="E34" t="str">
        <f ca="1">IF(OFFSET(IndData!E26,HR!$E$5,0)="","",OFFSET(IndData!E26,HR!$E$5,0))</f>
        <v/>
      </c>
      <c r="F34" s="5" t="str">
        <f ca="1">IF(OFFSET(IndData!F26,HR!$E$5,0)="","",OFFSET(IndData!F26,HR!$E$5,0))</f>
        <v/>
      </c>
      <c r="G34" t="str">
        <f ca="1">IF(OFFSET(IndData!G26,HR!$E$5,0)="","",OFFSET(IndData!G26,HR!$E$5,0))</f>
        <v/>
      </c>
      <c r="H34" s="5" t="str">
        <f ca="1">IF(OFFSET(IndData!H26,HR!$E$5,0)="","",OFFSET(IndData!H26,HR!$E$5,0))</f>
        <v/>
      </c>
      <c r="I34" t="str">
        <f ca="1">IF(OFFSET(IndData!I26,HR!$E$5,0)="","",OFFSET(IndData!I26,HR!$E$5,0))</f>
        <v/>
      </c>
      <c r="J34" s="5" t="str">
        <f ca="1">IF(OFFSET(IndData!J26,HR!$E$5,0)="","",OFFSET(IndData!J26,HR!$E$5,0))</f>
        <v/>
      </c>
      <c r="K34" t="str">
        <f ca="1">IF(OFFSET(IndData!K26,HR!$E$5,0)="","",OFFSET(IndData!K26,HR!$E$5,0))</f>
        <v/>
      </c>
      <c r="L34" s="5">
        <f ca="1">IF(OFFSET(IndData!L26,HR!$E$5,0)="","",OFFSET(IndData!L26,HR!$E$5,0))</f>
        <v>5.0000000000000098</v>
      </c>
      <c r="M34" t="str">
        <f ca="1">IF(OFFSET(IndData!M26,HR!$E$5,0)="","",OFFSET(IndData!M26,HR!$E$5,0))</f>
        <v>b</v>
      </c>
      <c r="N34" s="5">
        <f ca="1">IF(OFFSET(IndData!N26,HR!$E$5,0)="","",OFFSET(IndData!N26,HR!$E$5,0))</f>
        <v>2.5</v>
      </c>
      <c r="O34" t="str">
        <f ca="1">IF(OFFSET(IndData!O26,HR!$E$5,0)="","",OFFSET(IndData!O26,HR!$E$5,0))</f>
        <v/>
      </c>
      <c r="P34" s="5">
        <f ca="1">IF(OFFSET(IndData!P26,HR!$E$5,0)="","",OFFSET(IndData!P26,HR!$E$5,0))</f>
        <v>5.6000000000000103</v>
      </c>
      <c r="Q34" t="str">
        <f ca="1">IF(OFFSET(IndData!Q26,HR!$E$5,0)="","",OFFSET(IndData!Q26,HR!$E$5,0))</f>
        <v/>
      </c>
    </row>
    <row r="35" spans="2:17" x14ac:dyDescent="0.25">
      <c r="B35">
        <f ca="1">IF(OFFSET(IndData!B27,HR!$E$5,0)="","",OFFSET(IndData!B27,HR!$E$5,0))</f>
        <v>2100</v>
      </c>
      <c r="C35" t="str">
        <f ca="1">IF(OFFSET(IndData!C27,HR!$E$5,0)="","",OFFSET(IndData!C27,HR!$E$5,0))</f>
        <v>Employment premium for IVET graduates (over low-educated)</v>
      </c>
      <c r="D35" s="5" t="str">
        <f ca="1">IF(OFFSET(IndData!D27,HR!$E$5,0)="","",OFFSET(IndData!D27,HR!$E$5,0))</f>
        <v/>
      </c>
      <c r="E35" t="str">
        <f ca="1">IF(OFFSET(IndData!E27,HR!$E$5,0)="","",OFFSET(IndData!E27,HR!$E$5,0))</f>
        <v/>
      </c>
      <c r="F35" s="5" t="str">
        <f ca="1">IF(OFFSET(IndData!F27,HR!$E$5,0)="","",OFFSET(IndData!F27,HR!$E$5,0))</f>
        <v/>
      </c>
      <c r="G35" t="str">
        <f ca="1">IF(OFFSET(IndData!G27,HR!$E$5,0)="","",OFFSET(IndData!G27,HR!$E$5,0))</f>
        <v/>
      </c>
      <c r="H35" s="5" t="str">
        <f ca="1">IF(OFFSET(IndData!H27,HR!$E$5,0)="","",OFFSET(IndData!H27,HR!$E$5,0))</f>
        <v/>
      </c>
      <c r="I35" t="str">
        <f ca="1">IF(OFFSET(IndData!I27,HR!$E$5,0)="","",OFFSET(IndData!I27,HR!$E$5,0))</f>
        <v/>
      </c>
      <c r="J35" s="5" t="str">
        <f ca="1">IF(OFFSET(IndData!J27,HR!$E$5,0)="","",OFFSET(IndData!J27,HR!$E$5,0))</f>
        <v/>
      </c>
      <c r="K35" t="str">
        <f ca="1">IF(OFFSET(IndData!K27,HR!$E$5,0)="","",OFFSET(IndData!K27,HR!$E$5,0))</f>
        <v/>
      </c>
      <c r="L35" s="5">
        <f ca="1">IF(OFFSET(IndData!L27,HR!$E$5,0)="","",OFFSET(IndData!L27,HR!$E$5,0))</f>
        <v>32.5</v>
      </c>
      <c r="M35" t="str">
        <f ca="1">IF(OFFSET(IndData!M27,HR!$E$5,0)="","",OFFSET(IndData!M27,HR!$E$5,0))</f>
        <v>b</v>
      </c>
      <c r="N35" s="5">
        <f ca="1">IF(OFFSET(IndData!N27,HR!$E$5,0)="","",OFFSET(IndData!N27,HR!$E$5,0))</f>
        <v>35.4</v>
      </c>
      <c r="O35" t="str">
        <f ca="1">IF(OFFSET(IndData!O27,HR!$E$5,0)="","",OFFSET(IndData!O27,HR!$E$5,0))</f>
        <v/>
      </c>
      <c r="P35" s="5">
        <f ca="1">IF(OFFSET(IndData!P27,HR!$E$5,0)="","",OFFSET(IndData!P27,HR!$E$5,0))</f>
        <v>36.299999999999997</v>
      </c>
      <c r="Q35" t="str">
        <f ca="1">IF(OFFSET(IndData!Q27,HR!$E$5,0)="","",OFFSET(IndData!Q27,HR!$E$5,0))</f>
        <v/>
      </c>
    </row>
    <row r="36" spans="2:17" x14ac:dyDescent="0.25">
      <c r="B36">
        <f ca="1">IF(OFFSET(IndData!B28,HR!$E$5,0)="","",OFFSET(IndData!B28,HR!$E$5,0))</f>
        <v>2110</v>
      </c>
      <c r="C36" t="str">
        <f ca="1">IF(OFFSET(IndData!C28,HR!$E$5,0)="","",OFFSET(IndData!C28,HR!$E$5,0))</f>
        <v>Workers helped to improve their work by training (%)</v>
      </c>
      <c r="D36" s="5" t="str">
        <f ca="1">IF(OFFSET(IndData!D28,HR!$E$5,0)="","",OFFSET(IndData!D28,HR!$E$5,0))</f>
        <v/>
      </c>
      <c r="E36" t="str">
        <f ca="1">IF(OFFSET(IndData!E28,HR!$E$5,0)="","",OFFSET(IndData!E28,HR!$E$5,0))</f>
        <v/>
      </c>
      <c r="F36" s="5" t="str">
        <f ca="1">IF(OFFSET(IndData!F28,HR!$E$5,0)="","",OFFSET(IndData!F28,HR!$E$5,0))</f>
        <v/>
      </c>
      <c r="G36" t="str">
        <f ca="1">IF(OFFSET(IndData!G28,HR!$E$5,0)="","",OFFSET(IndData!G28,HR!$E$5,0))</f>
        <v/>
      </c>
      <c r="H36" s="5" t="str">
        <f ca="1">IF(OFFSET(IndData!H28,HR!$E$5,0)="","",OFFSET(IndData!H28,HR!$E$5,0))</f>
        <v/>
      </c>
      <c r="I36" t="str">
        <f ca="1">IF(OFFSET(IndData!I28,HR!$E$5,0)="","",OFFSET(IndData!I28,HR!$E$5,0))</f>
        <v/>
      </c>
      <c r="J36" s="5" t="str">
        <f ca="1">IF(OFFSET(IndData!J28,HR!$E$5,0)="","",OFFSET(IndData!J28,HR!$E$5,0))</f>
        <v/>
      </c>
      <c r="K36" t="str">
        <f ca="1">IF(OFFSET(IndData!K28,HR!$E$5,0)="","",OFFSET(IndData!K28,HR!$E$5,0))</f>
        <v/>
      </c>
      <c r="L36" s="5" t="str">
        <f ca="1">IF(OFFSET(IndData!L28,HR!$E$5,0)="","",OFFSET(IndData!L28,HR!$E$5,0))</f>
        <v/>
      </c>
      <c r="M36" t="str">
        <f ca="1">IF(OFFSET(IndData!M28,HR!$E$5,0)="","",OFFSET(IndData!M28,HR!$E$5,0))</f>
        <v/>
      </c>
      <c r="N36" s="6">
        <f ca="1">IF(OFFSET(IndData!N28,HR!$E$5,0)="","",OFFSET(IndData!N28,HR!$E$5,0))</f>
        <v>86</v>
      </c>
      <c r="O36" t="str">
        <f ca="1">IF(OFFSET(IndData!O28,HR!$E$5,0)="","",OFFSET(IndData!O28,HR!$E$5,0))</f>
        <v/>
      </c>
      <c r="P36" s="5" t="str">
        <f ca="1">IF(OFFSET(IndData!P28,HR!$E$5,0)="","",OFFSET(IndData!P28,HR!$E$5,0))</f>
        <v/>
      </c>
      <c r="Q36" t="str">
        <f ca="1">IF(OFFSET(IndData!Q28,HR!$E$5,0)="","",OFFSET(IndData!Q28,HR!$E$5,0))</f>
        <v/>
      </c>
    </row>
    <row r="37" spans="2:17" x14ac:dyDescent="0.25">
      <c r="B37">
        <f ca="1">IF(OFFSET(IndData!B29,HR!$E$5,0)="","",OFFSET(IndData!B29,HR!$E$5,0))</f>
        <v>2120</v>
      </c>
      <c r="C37" t="str">
        <f ca="1">IF(OFFSET(IndData!C29,HR!$E$5,0)="","",OFFSET(IndData!C29,HR!$E$5,0))</f>
        <v>Workers with skills matched to their duties (%)</v>
      </c>
      <c r="D37" s="6">
        <f ca="1">IF(OFFSET(IndData!D29,HR!$E$5,0)="","",OFFSET(IndData!D29,HR!$E$5,0))</f>
        <v>51</v>
      </c>
      <c r="E37" t="str">
        <f ca="1">IF(OFFSET(IndData!E29,HR!$E$5,0)="","",OFFSET(IndData!E29,HR!$E$5,0))</f>
        <v/>
      </c>
      <c r="F37" s="5" t="str">
        <f ca="1">IF(OFFSET(IndData!F29,HR!$E$5,0)="","",OFFSET(IndData!F29,HR!$E$5,0))</f>
        <v/>
      </c>
      <c r="G37" t="str">
        <f ca="1">IF(OFFSET(IndData!G29,HR!$E$5,0)="","",OFFSET(IndData!G29,HR!$E$5,0))</f>
        <v/>
      </c>
      <c r="H37" s="5" t="str">
        <f ca="1">IF(OFFSET(IndData!H29,HR!$E$5,0)="","",OFFSET(IndData!H29,HR!$E$5,0))</f>
        <v/>
      </c>
      <c r="I37" t="str">
        <f ca="1">IF(OFFSET(IndData!I29,HR!$E$5,0)="","",OFFSET(IndData!I29,HR!$E$5,0))</f>
        <v/>
      </c>
      <c r="J37" s="5" t="str">
        <f ca="1">IF(OFFSET(IndData!J29,HR!$E$5,0)="","",OFFSET(IndData!J29,HR!$E$5,0))</f>
        <v/>
      </c>
      <c r="K37" t="str">
        <f ca="1">IF(OFFSET(IndData!K29,HR!$E$5,0)="","",OFFSET(IndData!K29,HR!$E$5,0))</f>
        <v/>
      </c>
      <c r="L37" s="5" t="str">
        <f ca="1">IF(OFFSET(IndData!L29,HR!$E$5,0)="","",OFFSET(IndData!L29,HR!$E$5,0))</f>
        <v/>
      </c>
      <c r="M37" t="str">
        <f ca="1">IF(OFFSET(IndData!M29,HR!$E$5,0)="","",OFFSET(IndData!M29,HR!$E$5,0))</f>
        <v/>
      </c>
      <c r="N37" s="6">
        <f ca="1">IF(OFFSET(IndData!N29,HR!$E$5,0)="","",OFFSET(IndData!N29,HR!$E$5,0))</f>
        <v>61</v>
      </c>
      <c r="O37" t="str">
        <f ca="1">IF(OFFSET(IndData!O29,HR!$E$5,0)="","",OFFSET(IndData!O29,HR!$E$5,0))</f>
        <v/>
      </c>
      <c r="P37" s="5" t="str">
        <f ca="1">IF(OFFSET(IndData!P29,HR!$E$5,0)="","",OFFSET(IndData!P29,HR!$E$5,0))</f>
        <v/>
      </c>
      <c r="Q37" t="str">
        <f ca="1">IF(OFFSET(IndData!Q29,HR!$E$5,0)="","",OFFSET(IndData!Q29,HR!$E$5,0))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IF(OFFSET(IndData!B30,HR!$E$5,0)="","",OFFSET(IndData!B30,HR!$E$5,0))</f>
        <v>3010</v>
      </c>
      <c r="C39" t="str">
        <f ca="1">IF(OFFSET(IndData!C30,HR!$E$5,0)="","",OFFSET(IndData!C30,HR!$E$5,0))</f>
        <v>Early leavers from education and training (%)</v>
      </c>
      <c r="D39" s="5">
        <f ca="1">IF(OFFSET(IndData!D30,HR!$E$5,0)="","",OFFSET(IndData!D30,HR!$E$5,0))</f>
        <v>5.2</v>
      </c>
      <c r="E39" t="str">
        <f ca="1">IF(OFFSET(IndData!E30,HR!$E$5,0)="","",OFFSET(IndData!E30,HR!$E$5,0))</f>
        <v>b</v>
      </c>
      <c r="F39" s="5">
        <f ca="1">IF(OFFSET(IndData!F30,HR!$E$5,0)="","",OFFSET(IndData!F30,HR!$E$5,0))</f>
        <v>5</v>
      </c>
      <c r="G39" t="str">
        <f ca="1">IF(OFFSET(IndData!G30,HR!$E$5,0)="","",OFFSET(IndData!G30,HR!$E$5,0))</f>
        <v/>
      </c>
      <c r="H39" s="5">
        <f ca="1">IF(OFFSET(IndData!H30,HR!$E$5,0)="","",OFFSET(IndData!H30,HR!$E$5,0))</f>
        <v>5.0999999999999996</v>
      </c>
      <c r="I39" t="str">
        <f ca="1">IF(OFFSET(IndData!I30,HR!$E$5,0)="","",OFFSET(IndData!I30,HR!$E$5,0))</f>
        <v/>
      </c>
      <c r="J39" s="5">
        <f ca="1">IF(OFFSET(IndData!J30,HR!$E$5,0)="","",OFFSET(IndData!J30,HR!$E$5,0))</f>
        <v>4.5</v>
      </c>
      <c r="K39" t="str">
        <f ca="1">IF(OFFSET(IndData!K30,HR!$E$5,0)="","",OFFSET(IndData!K30,HR!$E$5,0))</f>
        <v/>
      </c>
      <c r="L39" s="5">
        <f ca="1">IF(OFFSET(IndData!L30,HR!$E$5,0)="","",OFFSET(IndData!L30,HR!$E$5,0))</f>
        <v>2.7</v>
      </c>
      <c r="M39" t="str">
        <f ca="1">IF(OFFSET(IndData!M30,HR!$E$5,0)="","",OFFSET(IndData!M30,HR!$E$5,0))</f>
        <v>bu</v>
      </c>
      <c r="N39" s="5">
        <f ca="1">IF(OFFSET(IndData!N30,HR!$E$5,0)="","",OFFSET(IndData!N30,HR!$E$5,0))</f>
        <v>2.7</v>
      </c>
      <c r="O39" t="str">
        <f ca="1">IF(OFFSET(IndData!O30,HR!$E$5,0)="","",OFFSET(IndData!O30,HR!$E$5,0))</f>
        <v>u</v>
      </c>
      <c r="P39" s="5">
        <f ca="1">IF(OFFSET(IndData!P30,HR!$E$5,0)="","",OFFSET(IndData!P30,HR!$E$5,0))</f>
        <v>2.8</v>
      </c>
      <c r="Q39" t="str">
        <f ca="1">IF(OFFSET(IndData!Q30,HR!$E$5,0)="","",OFFSET(IndData!Q30,HR!$E$5,0))</f>
        <v>u</v>
      </c>
    </row>
    <row r="40" spans="2:17" x14ac:dyDescent="0.25">
      <c r="B40">
        <f ca="1">IF(OFFSET(IndData!B31,HR!$E$5,0)="","",OFFSET(IndData!B31,HR!$E$5,0))</f>
        <v>3020</v>
      </c>
      <c r="C40" t="str">
        <f ca="1">IF(OFFSET(IndData!C31,HR!$E$5,0)="","",OFFSET(IndData!C31,HR!$E$5,0))</f>
        <v>30-34 year-olds with tertiary attainment (%)</v>
      </c>
      <c r="D40" s="5">
        <f ca="1">IF(OFFSET(IndData!D31,HR!$E$5,0)="","",OFFSET(IndData!D31,HR!$E$5,0))</f>
        <v>24.5</v>
      </c>
      <c r="E40" t="str">
        <f ca="1">IF(OFFSET(IndData!E31,HR!$E$5,0)="","",OFFSET(IndData!E31,HR!$E$5,0))</f>
        <v>b</v>
      </c>
      <c r="F40" s="5">
        <f ca="1">IF(OFFSET(IndData!F31,HR!$E$5,0)="","",OFFSET(IndData!F31,HR!$E$5,0))</f>
        <v>23.9</v>
      </c>
      <c r="G40" t="str">
        <f ca="1">IF(OFFSET(IndData!G31,HR!$E$5,0)="","",OFFSET(IndData!G31,HR!$E$5,0))</f>
        <v/>
      </c>
      <c r="H40" s="5">
        <f ca="1">IF(OFFSET(IndData!H31,HR!$E$5,0)="","",OFFSET(IndData!H31,HR!$E$5,0))</f>
        <v>23.1</v>
      </c>
      <c r="I40" t="str">
        <f ca="1">IF(OFFSET(IndData!I31,HR!$E$5,0)="","",OFFSET(IndData!I31,HR!$E$5,0))</f>
        <v/>
      </c>
      <c r="J40" s="5">
        <f ca="1">IF(OFFSET(IndData!J31,HR!$E$5,0)="","",OFFSET(IndData!J31,HR!$E$5,0))</f>
        <v>25.6</v>
      </c>
      <c r="K40" t="str">
        <f ca="1">IF(OFFSET(IndData!K31,HR!$E$5,0)="","",OFFSET(IndData!K31,HR!$E$5,0))</f>
        <v/>
      </c>
      <c r="L40" s="5">
        <f ca="1">IF(OFFSET(IndData!L31,HR!$E$5,0)="","",OFFSET(IndData!L31,HR!$E$5,0))</f>
        <v>32.200000000000003</v>
      </c>
      <c r="M40" t="str">
        <f ca="1">IF(OFFSET(IndData!M31,HR!$E$5,0)="","",OFFSET(IndData!M31,HR!$E$5,0))</f>
        <v>b</v>
      </c>
      <c r="N40" s="5">
        <f ca="1">IF(OFFSET(IndData!N31,HR!$E$5,0)="","",OFFSET(IndData!N31,HR!$E$5,0))</f>
        <v>30.8</v>
      </c>
      <c r="O40" t="str">
        <f ca="1">IF(OFFSET(IndData!O31,HR!$E$5,0)="","",OFFSET(IndData!O31,HR!$E$5,0))</f>
        <v/>
      </c>
      <c r="P40" s="5">
        <f ca="1">IF(OFFSET(IndData!P31,HR!$E$5,0)="","",OFFSET(IndData!P31,HR!$E$5,0))</f>
        <v>29.5</v>
      </c>
      <c r="Q40" t="str">
        <f ca="1">IF(OFFSET(IndData!Q31,HR!$E$5,0)="","",OFFSET(IndData!Q31,HR!$E$5,0))</f>
        <v/>
      </c>
    </row>
    <row r="41" spans="2:17" x14ac:dyDescent="0.25">
      <c r="B41">
        <f ca="1">IF(OFFSET(IndData!B32,HR!$E$5,0)="","",OFFSET(IndData!B32,HR!$E$5,0))</f>
        <v>3030</v>
      </c>
      <c r="C41" t="str">
        <f ca="1">IF(OFFSET(IndData!C32,HR!$E$5,0)="","",OFFSET(IndData!C32,HR!$E$5,0))</f>
        <v>NEET rate for 18-24 year-olds (%)</v>
      </c>
      <c r="D41" s="5">
        <f ca="1">IF(OFFSET(IndData!D32,HR!$E$5,0)="","",OFFSET(IndData!D32,HR!$E$5,0))</f>
        <v>20.6</v>
      </c>
      <c r="E41" t="str">
        <f ca="1">IF(OFFSET(IndData!E32,HR!$E$5,0)="","",OFFSET(IndData!E32,HR!$E$5,0))</f>
        <v/>
      </c>
      <c r="F41" s="5">
        <f ca="1">IF(OFFSET(IndData!F32,HR!$E$5,0)="","",OFFSET(IndData!F32,HR!$E$5,0))</f>
        <v>21.6</v>
      </c>
      <c r="G41" t="str">
        <f ca="1">IF(OFFSET(IndData!G32,HR!$E$5,0)="","",OFFSET(IndData!G32,HR!$E$5,0))</f>
        <v/>
      </c>
      <c r="H41" s="5">
        <f ca="1">IF(OFFSET(IndData!H32,HR!$E$5,0)="","",OFFSET(IndData!H32,HR!$E$5,0))</f>
        <v>22.3</v>
      </c>
      <c r="I41" t="str">
        <f ca="1">IF(OFFSET(IndData!I32,HR!$E$5,0)="","",OFFSET(IndData!I32,HR!$E$5,0))</f>
        <v/>
      </c>
      <c r="J41" s="5">
        <f ca="1">IF(OFFSET(IndData!J32,HR!$E$5,0)="","",OFFSET(IndData!J32,HR!$E$5,0))</f>
        <v>27</v>
      </c>
      <c r="K41" t="str">
        <f ca="1">IF(OFFSET(IndData!K32,HR!$E$5,0)="","",OFFSET(IndData!K32,HR!$E$5,0))</f>
        <v/>
      </c>
      <c r="L41" s="5">
        <f ca="1">IF(OFFSET(IndData!L32,HR!$E$5,0)="","",OFFSET(IndData!L32,HR!$E$5,0))</f>
        <v>25.5</v>
      </c>
      <c r="M41" t="str">
        <f ca="1">IF(OFFSET(IndData!M32,HR!$E$5,0)="","",OFFSET(IndData!M32,HR!$E$5,0))</f>
        <v/>
      </c>
      <c r="N41" s="5">
        <f ca="1">IF(OFFSET(IndData!N32,HR!$E$5,0)="","",OFFSET(IndData!N32,HR!$E$5,0))</f>
        <v>23.8</v>
      </c>
      <c r="O41" t="str">
        <f ca="1">IF(OFFSET(IndData!O32,HR!$E$5,0)="","",OFFSET(IndData!O32,HR!$E$5,0))</f>
        <v/>
      </c>
      <c r="P41" s="5">
        <f ca="1">IF(OFFSET(IndData!P32,HR!$E$5,0)="","",OFFSET(IndData!P32,HR!$E$5,0))</f>
        <v>21.7</v>
      </c>
      <c r="Q41" t="str">
        <f ca="1">IF(OFFSET(IndData!Q32,HR!$E$5,0)="","",OFFSET(IndData!Q32,HR!$E$5,0))</f>
        <v/>
      </c>
    </row>
    <row r="42" spans="2:17" x14ac:dyDescent="0.25">
      <c r="B42">
        <f ca="1">IF(OFFSET(IndData!B33,HR!$E$5,0)="","",OFFSET(IndData!B33,HR!$E$5,0))</f>
        <v>3040</v>
      </c>
      <c r="C42" t="str">
        <f ca="1">IF(OFFSET(IndData!C33,HR!$E$5,0)="","",OFFSET(IndData!C33,HR!$E$5,0))</f>
        <v>Unemployment rate for 20-34 year-olds (%)</v>
      </c>
      <c r="D42" s="5">
        <f ca="1">IF(OFFSET(IndData!D33,HR!$E$5,0)="","",OFFSET(IndData!D33,HR!$E$5,0))</f>
        <v>16.839018367032001</v>
      </c>
      <c r="E42" t="str">
        <f ca="1">IF(OFFSET(IndData!E33,HR!$E$5,0)="","",OFFSET(IndData!E33,HR!$E$5,0))</f>
        <v/>
      </c>
      <c r="F42" s="5">
        <f ca="1">IF(OFFSET(IndData!F33,HR!$E$5,0)="","",OFFSET(IndData!F33,HR!$E$5,0))</f>
        <v>21.136653895274598</v>
      </c>
      <c r="G42" t="str">
        <f ca="1">IF(OFFSET(IndData!G33,HR!$E$5,0)="","",OFFSET(IndData!G33,HR!$E$5,0))</f>
        <v/>
      </c>
      <c r="H42" s="5">
        <f ca="1">IF(OFFSET(IndData!H33,HR!$E$5,0)="","",OFFSET(IndData!H33,HR!$E$5,0))</f>
        <v>24.345121152586799</v>
      </c>
      <c r="I42" t="str">
        <f ca="1">IF(OFFSET(IndData!I33,HR!$E$5,0)="","",OFFSET(IndData!I33,HR!$E$5,0))</f>
        <v/>
      </c>
      <c r="J42" s="5">
        <f ca="1">IF(OFFSET(IndData!J33,HR!$E$5,0)="","",OFFSET(IndData!J33,HR!$E$5,0))</f>
        <v>25.070282784852001</v>
      </c>
      <c r="K42" t="str">
        <f ca="1">IF(OFFSET(IndData!K33,HR!$E$5,0)="","",OFFSET(IndData!K33,HR!$E$5,0))</f>
        <v/>
      </c>
      <c r="L42" s="5">
        <f ca="1">IF(OFFSET(IndData!L33,HR!$E$5,0)="","",OFFSET(IndData!L33,HR!$E$5,0))</f>
        <v>23.7574392793952</v>
      </c>
      <c r="M42" t="str">
        <f ca="1">IF(OFFSET(IndData!M33,HR!$E$5,0)="","",OFFSET(IndData!M33,HR!$E$5,0))</f>
        <v/>
      </c>
      <c r="N42" s="5">
        <f ca="1">IF(OFFSET(IndData!N33,HR!$E$5,0)="","",OFFSET(IndData!N33,HR!$E$5,0))</f>
        <v>22.783128528728</v>
      </c>
      <c r="O42" t="str">
        <f ca="1">IF(OFFSET(IndData!O33,HR!$E$5,0)="","",OFFSET(IndData!O33,HR!$E$5,0))</f>
        <v/>
      </c>
      <c r="P42" s="5">
        <f ca="1">IF(OFFSET(IndData!P33,HR!$E$5,0)="","",OFFSET(IndData!P33,HR!$E$5,0))</f>
        <v>18.071680969207499</v>
      </c>
      <c r="Q42" t="str">
        <f ca="1">IF(OFFSET(IndData!Q33,HR!$E$5,0)="","",OFFSET(IndData!Q33,HR!$E$5,0))</f>
        <v/>
      </c>
    </row>
    <row r="43" spans="2:17" x14ac:dyDescent="0.25">
      <c r="B43">
        <f ca="1">IF(OFFSET(IndData!B34,HR!$E$5,0)="","",OFFSET(IndData!B34,HR!$E$5,0))</f>
        <v>3045</v>
      </c>
      <c r="C43" t="str">
        <f ca="1">IF(OFFSET(IndData!C34,HR!$E$5,0)="","",OFFSET(IndData!C34,HR!$E$5,0))</f>
        <v>Employment rate of recent graduates (%)</v>
      </c>
      <c r="D43" s="5">
        <f ca="1">IF(OFFSET(IndData!D34,HR!$E$5,0)="","",OFFSET(IndData!D34,HR!$E$5,0))</f>
        <v>71.599999999999994</v>
      </c>
      <c r="E43" t="str">
        <f ca="1">IF(OFFSET(IndData!E34,HR!$E$5,0)="","",OFFSET(IndData!E34,HR!$E$5,0))</f>
        <v>b</v>
      </c>
      <c r="F43" s="5">
        <f ca="1">IF(OFFSET(IndData!F34,HR!$E$5,0)="","",OFFSET(IndData!F34,HR!$E$5,0))</f>
        <v>62.7</v>
      </c>
      <c r="G43" t="str">
        <f ca="1">IF(OFFSET(IndData!G34,HR!$E$5,0)="","",OFFSET(IndData!G34,HR!$E$5,0))</f>
        <v/>
      </c>
      <c r="H43" s="5">
        <f ca="1">IF(OFFSET(IndData!H34,HR!$E$5,0)="","",OFFSET(IndData!H34,HR!$E$5,0))</f>
        <v>60.2</v>
      </c>
      <c r="I43" t="str">
        <f ca="1">IF(OFFSET(IndData!I34,HR!$E$5,0)="","",OFFSET(IndData!I34,HR!$E$5,0))</f>
        <v/>
      </c>
      <c r="J43" s="5">
        <f ca="1">IF(OFFSET(IndData!J34,HR!$E$5,0)="","",OFFSET(IndData!J34,HR!$E$5,0))</f>
        <v>53.8</v>
      </c>
      <c r="K43" t="str">
        <f ca="1">IF(OFFSET(IndData!K34,HR!$E$5,0)="","",OFFSET(IndData!K34,HR!$E$5,0))</f>
        <v/>
      </c>
      <c r="L43" s="5">
        <f ca="1">IF(OFFSET(IndData!L34,HR!$E$5,0)="","",OFFSET(IndData!L34,HR!$E$5,0))</f>
        <v>62</v>
      </c>
      <c r="M43" t="str">
        <f ca="1">IF(OFFSET(IndData!M34,HR!$E$5,0)="","",OFFSET(IndData!M34,HR!$E$5,0))</f>
        <v>b</v>
      </c>
      <c r="N43" s="5">
        <f ca="1">IF(OFFSET(IndData!N34,HR!$E$5,0)="","",OFFSET(IndData!N34,HR!$E$5,0))</f>
        <v>62.9</v>
      </c>
      <c r="O43" t="str">
        <f ca="1">IF(OFFSET(IndData!O34,HR!$E$5,0)="","",OFFSET(IndData!O34,HR!$E$5,0))</f>
        <v/>
      </c>
      <c r="P43" s="5">
        <f ca="1">IF(OFFSET(IndData!P34,HR!$E$5,0)="","",OFFSET(IndData!P34,HR!$E$5,0))</f>
        <v>72.5</v>
      </c>
      <c r="Q43" t="str">
        <f ca="1">IF(OFFSET(IndData!Q34,HR!$E$5,0)="","",OFFSET(IndData!Q34,HR!$E$5,0))</f>
        <v/>
      </c>
    </row>
    <row r="44" spans="2:17" x14ac:dyDescent="0.25">
      <c r="B44">
        <f ca="1">IF(OFFSET(IndData!B35,HR!$E$5,0)="","",OFFSET(IndData!B35,HR!$E$5,0))</f>
        <v>3050</v>
      </c>
      <c r="C44" t="str">
        <f ca="1">IF(OFFSET(IndData!C35,HR!$E$5,0)="","",OFFSET(IndData!C35,HR!$E$5,0))</f>
        <v>Adults with lower level of educational attainment (%)</v>
      </c>
      <c r="D44" s="5">
        <f ca="1">IF(OFFSET(IndData!D35,HR!$E$5,0)="","",OFFSET(IndData!D35,HR!$E$5,0))</f>
        <v>22.7</v>
      </c>
      <c r="E44" t="str">
        <f ca="1">IF(OFFSET(IndData!E35,HR!$E$5,0)="","",OFFSET(IndData!E35,HR!$E$5,0))</f>
        <v>b</v>
      </c>
      <c r="F44" s="5">
        <f ca="1">IF(OFFSET(IndData!F35,HR!$E$5,0)="","",OFFSET(IndData!F35,HR!$E$5,0))</f>
        <v>21.8</v>
      </c>
      <c r="G44" t="str">
        <f ca="1">IF(OFFSET(IndData!G35,HR!$E$5,0)="","",OFFSET(IndData!G35,HR!$E$5,0))</f>
        <v/>
      </c>
      <c r="H44" s="5">
        <f ca="1">IF(OFFSET(IndData!H35,HR!$E$5,0)="","",OFFSET(IndData!H35,HR!$E$5,0))</f>
        <v>19.5</v>
      </c>
      <c r="I44" t="str">
        <f ca="1">IF(OFFSET(IndData!I35,HR!$E$5,0)="","",OFFSET(IndData!I35,HR!$E$5,0))</f>
        <v/>
      </c>
      <c r="J44" s="5">
        <f ca="1">IF(OFFSET(IndData!J35,HR!$E$5,0)="","",OFFSET(IndData!J35,HR!$E$5,0))</f>
        <v>18.7</v>
      </c>
      <c r="K44" t="str">
        <f ca="1">IF(OFFSET(IndData!K35,HR!$E$5,0)="","",OFFSET(IndData!K35,HR!$E$5,0))</f>
        <v/>
      </c>
      <c r="L44" s="5">
        <f ca="1">IF(OFFSET(IndData!L35,HR!$E$5,0)="","",OFFSET(IndData!L35,HR!$E$5,0))</f>
        <v>17.100000000000001</v>
      </c>
      <c r="M44" t="str">
        <f ca="1">IF(OFFSET(IndData!M35,HR!$E$5,0)="","",OFFSET(IndData!M35,HR!$E$5,0))</f>
        <v>b</v>
      </c>
      <c r="N44" s="5">
        <f ca="1">IF(OFFSET(IndData!N35,HR!$E$5,0)="","",OFFSET(IndData!N35,HR!$E$5,0))</f>
        <v>16.600000000000001</v>
      </c>
      <c r="O44" t="str">
        <f ca="1">IF(OFFSET(IndData!O35,HR!$E$5,0)="","",OFFSET(IndData!O35,HR!$E$5,0))</f>
        <v/>
      </c>
      <c r="P44" s="5">
        <f ca="1">IF(OFFSET(IndData!P35,HR!$E$5,0)="","",OFFSET(IndData!P35,HR!$E$5,0))</f>
        <v>16.899999999999999</v>
      </c>
      <c r="Q44" t="str">
        <f ca="1">IF(OFFSET(IndData!Q35,HR!$E$5,0)="","",OFFSET(IndData!Q35,HR!$E$5,0))</f>
        <v/>
      </c>
    </row>
    <row r="45" spans="2:17" x14ac:dyDescent="0.25">
      <c r="B45">
        <f ca="1">IF(OFFSET(IndData!B36,HR!$E$5,0)="","",OFFSET(IndData!B36,HR!$E$5,0))</f>
        <v>3060</v>
      </c>
      <c r="C45" t="str">
        <f ca="1">IF(OFFSET(IndData!C36,HR!$E$5,0)="","",OFFSET(IndData!C36,HR!$E$5,0))</f>
        <v>Employment rate for 20-64 year-olds (%)</v>
      </c>
      <c r="D45" s="5">
        <f ca="1">IF(OFFSET(IndData!D36,HR!$E$5,0)="","",OFFSET(IndData!D36,HR!$E$5,0))</f>
        <v>62.1</v>
      </c>
      <c r="E45" t="str">
        <f ca="1">IF(OFFSET(IndData!E36,HR!$E$5,0)="","",OFFSET(IndData!E36,HR!$E$5,0))</f>
        <v/>
      </c>
      <c r="F45" s="5">
        <f ca="1">IF(OFFSET(IndData!F36,HR!$E$5,0)="","",OFFSET(IndData!F36,HR!$E$5,0))</f>
        <v>59.8</v>
      </c>
      <c r="G45" t="str">
        <f ca="1">IF(OFFSET(IndData!G36,HR!$E$5,0)="","",OFFSET(IndData!G36,HR!$E$5,0))</f>
        <v/>
      </c>
      <c r="H45" s="5">
        <f ca="1">IF(OFFSET(IndData!H36,HR!$E$5,0)="","",OFFSET(IndData!H36,HR!$E$5,0))</f>
        <v>58.1</v>
      </c>
      <c r="I45" t="str">
        <f ca="1">IF(OFFSET(IndData!I36,HR!$E$5,0)="","",OFFSET(IndData!I36,HR!$E$5,0))</f>
        <v/>
      </c>
      <c r="J45" s="5">
        <f ca="1">IF(OFFSET(IndData!J36,HR!$E$5,0)="","",OFFSET(IndData!J36,HR!$E$5,0))</f>
        <v>57.2</v>
      </c>
      <c r="K45" t="str">
        <f ca="1">IF(OFFSET(IndData!K36,HR!$E$5,0)="","",OFFSET(IndData!K36,HR!$E$5,0))</f>
        <v/>
      </c>
      <c r="L45" s="5">
        <f ca="1">IF(OFFSET(IndData!L36,HR!$E$5,0)="","",OFFSET(IndData!L36,HR!$E$5,0))</f>
        <v>59.2</v>
      </c>
      <c r="M45" t="str">
        <f ca="1">IF(OFFSET(IndData!M36,HR!$E$5,0)="","",OFFSET(IndData!M36,HR!$E$5,0))</f>
        <v/>
      </c>
      <c r="N45" s="5">
        <f ca="1">IF(OFFSET(IndData!N36,HR!$E$5,0)="","",OFFSET(IndData!N36,HR!$E$5,0))</f>
        <v>60.6</v>
      </c>
      <c r="O45" t="str">
        <f ca="1">IF(OFFSET(IndData!O36,HR!$E$5,0)="","",OFFSET(IndData!O36,HR!$E$5,0))</f>
        <v/>
      </c>
      <c r="P45" s="5">
        <f ca="1">IF(OFFSET(IndData!P36,HR!$E$5,0)="","",OFFSET(IndData!P36,HR!$E$5,0))</f>
        <v>61.4</v>
      </c>
      <c r="Q45" t="str">
        <f ca="1">IF(OFFSET(IndData!Q36,HR!$E$5,0)="","",OFFSET(IndData!Q36,HR!$E$5,0))</f>
        <v/>
      </c>
    </row>
    <row r="46" spans="2:17" x14ac:dyDescent="0.25">
      <c r="B46">
        <f ca="1">IF(OFFSET(IndData!B37,HR!$E$5,0)="","",OFFSET(IndData!B37,HR!$E$5,0))</f>
        <v>3065</v>
      </c>
      <c r="C46" t="str">
        <f ca="1">IF(OFFSET(IndData!C37,HR!$E$5,0)="","",OFFSET(IndData!C37,HR!$E$5,0))</f>
        <v>Employment rate for 20-64 year-olds with lower level of educational attainment (%)</v>
      </c>
      <c r="D46" s="5">
        <f ca="1">IF(OFFSET(IndData!D37,HR!$E$5,0)="","",OFFSET(IndData!D37,HR!$E$5,0))</f>
        <v>46.2</v>
      </c>
      <c r="E46" t="str">
        <f ca="1">IF(OFFSET(IndData!E37,HR!$E$5,0)="","",OFFSET(IndData!E37,HR!$E$5,0))</f>
        <v>b</v>
      </c>
      <c r="F46" s="5">
        <f ca="1">IF(OFFSET(IndData!F37,HR!$E$5,0)="","",OFFSET(IndData!F37,HR!$E$5,0))</f>
        <v>43.3</v>
      </c>
      <c r="G46" t="str">
        <f ca="1">IF(OFFSET(IndData!G37,HR!$E$5,0)="","",OFFSET(IndData!G37,HR!$E$5,0))</f>
        <v/>
      </c>
      <c r="H46" s="5">
        <f ca="1">IF(OFFSET(IndData!H37,HR!$E$5,0)="","",OFFSET(IndData!H37,HR!$E$5,0))</f>
        <v>40.700000000000003</v>
      </c>
      <c r="I46" t="str">
        <f ca="1">IF(OFFSET(IndData!I37,HR!$E$5,0)="","",OFFSET(IndData!I37,HR!$E$5,0))</f>
        <v/>
      </c>
      <c r="J46" s="5">
        <f ca="1">IF(OFFSET(IndData!J37,HR!$E$5,0)="","",OFFSET(IndData!J37,HR!$E$5,0))</f>
        <v>38.5</v>
      </c>
      <c r="K46" t="str">
        <f ca="1">IF(OFFSET(IndData!K37,HR!$E$5,0)="","",OFFSET(IndData!K37,HR!$E$5,0))</f>
        <v/>
      </c>
      <c r="L46" s="5">
        <f ca="1">IF(OFFSET(IndData!L37,HR!$E$5,0)="","",OFFSET(IndData!L37,HR!$E$5,0))</f>
        <v>38.299999999999997</v>
      </c>
      <c r="M46" t="str">
        <f ca="1">IF(OFFSET(IndData!M37,HR!$E$5,0)="","",OFFSET(IndData!M37,HR!$E$5,0))</f>
        <v>b</v>
      </c>
      <c r="N46" s="5">
        <f ca="1">IF(OFFSET(IndData!N37,HR!$E$5,0)="","",OFFSET(IndData!N37,HR!$E$5,0))</f>
        <v>40.1</v>
      </c>
      <c r="O46" t="str">
        <f ca="1">IF(OFFSET(IndData!O37,HR!$E$5,0)="","",OFFSET(IndData!O37,HR!$E$5,0))</f>
        <v/>
      </c>
      <c r="P46" s="5">
        <f ca="1">IF(OFFSET(IndData!P37,HR!$E$5,0)="","",OFFSET(IndData!P37,HR!$E$5,0))</f>
        <v>38.9</v>
      </c>
      <c r="Q46" t="str">
        <f ca="1">IF(OFFSET(IndData!Q37,HR!$E$5,0)="","",OFFSET(IndData!Q37,HR!$E$5,0))</f>
        <v/>
      </c>
    </row>
    <row r="47" spans="2:17" x14ac:dyDescent="0.25">
      <c r="B47" s="3">
        <f ca="1">IF(OFFSET(IndData!B38,HR!$E$5,0)="","",OFFSET(IndData!B38,HR!$E$5,0))</f>
        <v>3070</v>
      </c>
      <c r="C47" s="3" t="str">
        <f ca="1">IF(OFFSET(IndData!C38,HR!$E$5,0)="","",OFFSET(IndData!C38,HR!$E$5,0))</f>
        <v>Medium/high-qualified employment in 2025 (% of total)</v>
      </c>
      <c r="D47" s="9" t="str">
        <f ca="1">IF(OFFSET(IndData!D38,HR!$E$5,0)="","",OFFSET(IndData!D38,HR!$E$5,0))</f>
        <v/>
      </c>
      <c r="E47" s="3" t="str">
        <f ca="1">IF(OFFSET(IndData!E38,HR!$E$5,0)="","",OFFSET(IndData!E38,HR!$E$5,0))</f>
        <v/>
      </c>
      <c r="F47" s="9" t="str">
        <f ca="1">IF(OFFSET(IndData!F38,HR!$E$5,0)="","",OFFSET(IndData!F38,HR!$E$5,0))</f>
        <v/>
      </c>
      <c r="G47" s="3" t="str">
        <f ca="1">IF(OFFSET(IndData!G38,HR!$E$5,0)="","",OFFSET(IndData!G38,HR!$E$5,0))</f>
        <v/>
      </c>
      <c r="H47" s="9" t="str">
        <f ca="1">IF(OFFSET(IndData!H38,HR!$E$5,0)="","",OFFSET(IndData!H38,HR!$E$5,0))</f>
        <v/>
      </c>
      <c r="I47" s="3" t="str">
        <f ca="1">IF(OFFSET(IndData!I38,HR!$E$5,0)="","",OFFSET(IndData!I38,HR!$E$5,0))</f>
        <v/>
      </c>
      <c r="J47" s="9" t="str">
        <f ca="1">IF(OFFSET(IndData!J38,HR!$E$5,0)="","",OFFSET(IndData!J38,HR!$E$5,0))</f>
        <v/>
      </c>
      <c r="K47" s="3" t="str">
        <f ca="1">IF(OFFSET(IndData!K38,HR!$E$5,0)="","",OFFSET(IndData!K38,HR!$E$5,0))</f>
        <v/>
      </c>
      <c r="L47" s="9" t="str">
        <f ca="1">IF(OFFSET(IndData!L38,HR!$E$5,0)="","",OFFSET(IndData!L38,HR!$E$5,0))</f>
        <v/>
      </c>
      <c r="M47" s="3" t="str">
        <f ca="1">IF(OFFSET(IndData!M38,HR!$E$5,0)="","",OFFSET(IndData!M38,HR!$E$5,0))</f>
        <v/>
      </c>
      <c r="N47" s="9" t="str">
        <f ca="1">IF(OFFSET(IndData!N38,HR!$E$5,0)="","",OFFSET(IndData!N38,HR!$E$5,0))</f>
        <v/>
      </c>
      <c r="O47" s="3" t="str">
        <f ca="1">IF(OFFSET(IndData!O38,HR!$E$5,0)="","",OFFSET(IndData!O38,HR!$E$5,0))</f>
        <v/>
      </c>
      <c r="P47" s="9">
        <f ca="1">IF(OFFSET(IndData!P38,HR!$E$5,0)="","",OFFSET(IndData!P38,HR!$E$5,0))</f>
        <v>94.368026447842297</v>
      </c>
      <c r="Q47" s="3" t="str">
        <f ca="1">IF(OFFSET(IndData!Q38,HR!$E$5,0)="","",OFFSET(IndData!Q38,HR!$E$5,0))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ROW(GeoList!B15)-ROW(GeoList!B3)</f>
        <v>12</v>
      </c>
    </row>
    <row r="3" spans="1:17" x14ac:dyDescent="0.25">
      <c r="B3" t="str">
        <f ca="1">IF(OFFSET(GeoList!B3,IT!$E$2,0)="","",OFFSET(GeoList!B3,IT!$E$2,0))</f>
        <v>IT</v>
      </c>
      <c r="C3" s="8" t="str">
        <f ca="1">IF(OFFSET(GeoList!C3,IT!$E$2,0)="","",OFFSET(GeoList!C3,IT!$E$2,0))</f>
        <v>Italy</v>
      </c>
    </row>
    <row r="5" spans="1:17" x14ac:dyDescent="0.25">
      <c r="A5" t="s">
        <v>97</v>
      </c>
      <c r="D5" s="2" t="s">
        <v>99</v>
      </c>
      <c r="E5" s="2">
        <f>ROW(IndData!A435)-ROW(IndData!A3)</f>
        <v>432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IF(OFFSET(IndData!B3,IT!$E$5,0)="","",OFFSET(IndData!B3,IT!$E$5,0))</f>
        <v>1010</v>
      </c>
      <c r="C10" t="str">
        <f ca="1">IF(OFFSET(IndData!C3,IT!$E$5,0)="","",OFFSET(IndData!C3,IT!$E$5,0))</f>
        <v>IVET students as % of all upper secondary students</v>
      </c>
      <c r="D10" s="5" t="str">
        <f ca="1">IF(OFFSET(IndData!D3,IT!$E$5,0)="","",OFFSET(IndData!D3,IT!$E$5,0))</f>
        <v/>
      </c>
      <c r="E10" t="str">
        <f ca="1">IF(OFFSET(IndData!E3,IT!$E$5,0)="","",OFFSET(IndData!E3,IT!$E$5,0))</f>
        <v/>
      </c>
      <c r="F10" s="5" t="str">
        <f ca="1">IF(OFFSET(IndData!F3,IT!$E$5,0)="","",OFFSET(IndData!F3,IT!$E$5,0))</f>
        <v/>
      </c>
      <c r="G10" t="str">
        <f ca="1">IF(OFFSET(IndData!G3,IT!$E$5,0)="","",OFFSET(IndData!G3,IT!$E$5,0))</f>
        <v/>
      </c>
      <c r="H10" s="5" t="str">
        <f ca="1">IF(OFFSET(IndData!H3,IT!$E$5,0)="","",OFFSET(IndData!H3,IT!$E$5,0))</f>
        <v/>
      </c>
      <c r="I10" t="str">
        <f ca="1">IF(OFFSET(IndData!I3,IT!$E$5,0)="","",OFFSET(IndData!I3,IT!$E$5,0))</f>
        <v/>
      </c>
      <c r="J10" s="5">
        <f ca="1">IF(OFFSET(IndData!J3,IT!$E$5,0)="","",OFFSET(IndData!J3,IT!$E$5,0))</f>
        <v>59.434729755002799</v>
      </c>
      <c r="K10" t="str">
        <f ca="1">IF(OFFSET(IndData!K3,IT!$E$5,0)="","",OFFSET(IndData!K3,IT!$E$5,0))</f>
        <v/>
      </c>
      <c r="L10" s="5">
        <f ca="1">IF(OFFSET(IndData!L3,IT!$E$5,0)="","",OFFSET(IndData!L3,IT!$E$5,0))</f>
        <v>56.145655983752597</v>
      </c>
      <c r="M10" t="str">
        <f ca="1">IF(OFFSET(IndData!M3,IT!$E$5,0)="","",OFFSET(IndData!M3,IT!$E$5,0))</f>
        <v/>
      </c>
      <c r="N10" s="5">
        <f ca="1">IF(OFFSET(IndData!N3,IT!$E$5,0)="","",OFFSET(IndData!N3,IT!$E$5,0))</f>
        <v>55.792262817417601</v>
      </c>
      <c r="O10" t="str">
        <f ca="1">IF(OFFSET(IndData!O3,IT!$E$5,0)="","",OFFSET(IndData!O3,IT!$E$5,0))</f>
        <v/>
      </c>
      <c r="P10" s="5" t="str">
        <f ca="1">IF(OFFSET(IndData!P3,IT!$E$5,0)="","",OFFSET(IndData!P3,IT!$E$5,0))</f>
        <v/>
      </c>
      <c r="Q10" t="str">
        <f ca="1">IF(OFFSET(IndData!Q3,IT!$E$5,0)="","",OFFSET(IndData!Q3,IT!$E$5,0))</f>
        <v/>
      </c>
    </row>
    <row r="11" spans="1:17" x14ac:dyDescent="0.25">
      <c r="B11">
        <f ca="1">IF(OFFSET(IndData!B4,IT!$E$5,0)="","",OFFSET(IndData!B4,IT!$E$5,0))</f>
        <v>1020</v>
      </c>
      <c r="C11" t="str">
        <f ca="1">IF(OFFSET(IndData!C4,IT!$E$5,0)="","",OFFSET(IndData!C4,IT!$E$5,0))</f>
        <v>IVET work-based students as % of all upper secondary IVET</v>
      </c>
      <c r="D11" s="5" t="str">
        <f ca="1">IF(OFFSET(IndData!D4,IT!$E$5,0)="","",OFFSET(IndData!D4,IT!$E$5,0))</f>
        <v/>
      </c>
      <c r="E11" t="str">
        <f ca="1">IF(OFFSET(IndData!E4,IT!$E$5,0)="","",OFFSET(IndData!E4,IT!$E$5,0))</f>
        <v/>
      </c>
      <c r="F11" s="5" t="str">
        <f ca="1">IF(OFFSET(IndData!F4,IT!$E$5,0)="","",OFFSET(IndData!F4,IT!$E$5,0))</f>
        <v/>
      </c>
      <c r="G11" t="str">
        <f ca="1">IF(OFFSET(IndData!G4,IT!$E$5,0)="","",OFFSET(IndData!G4,IT!$E$5,0))</f>
        <v/>
      </c>
      <c r="H11" s="5" t="str">
        <f ca="1">IF(OFFSET(IndData!H4,IT!$E$5,0)="","",OFFSET(IndData!H4,IT!$E$5,0))</f>
        <v/>
      </c>
      <c r="I11" t="str">
        <f ca="1">IF(OFFSET(IndData!I4,IT!$E$5,0)="","",OFFSET(IndData!I4,IT!$E$5,0))</f>
        <v/>
      </c>
      <c r="J11" s="5">
        <f ca="1">IF(OFFSET(IndData!J4,IT!$E$5,0)="","",OFFSET(IndData!J4,IT!$E$5,0))</f>
        <v>0</v>
      </c>
      <c r="K11" t="str">
        <f ca="1">IF(OFFSET(IndData!K4,IT!$E$5,0)="","",OFFSET(IndData!K4,IT!$E$5,0))</f>
        <v>z</v>
      </c>
      <c r="L11" s="5">
        <f ca="1">IF(OFFSET(IndData!L4,IT!$E$5,0)="","",OFFSET(IndData!L4,IT!$E$5,0))</f>
        <v>0</v>
      </c>
      <c r="M11" t="str">
        <f ca="1">IF(OFFSET(IndData!M4,IT!$E$5,0)="","",OFFSET(IndData!M4,IT!$E$5,0))</f>
        <v>z</v>
      </c>
      <c r="N11" s="5">
        <f ca="1">IF(OFFSET(IndData!N4,IT!$E$5,0)="","",OFFSET(IndData!N4,IT!$E$5,0))</f>
        <v>0</v>
      </c>
      <c r="O11" t="str">
        <f ca="1">IF(OFFSET(IndData!O4,IT!$E$5,0)="","",OFFSET(IndData!O4,IT!$E$5,0))</f>
        <v>z</v>
      </c>
      <c r="P11" s="5" t="str">
        <f ca="1">IF(OFFSET(IndData!P4,IT!$E$5,0)="","",OFFSET(IndData!P4,IT!$E$5,0))</f>
        <v/>
      </c>
      <c r="Q11" t="str">
        <f ca="1">IF(OFFSET(IndData!Q4,IT!$E$5,0)="","",OFFSET(IndData!Q4,IT!$E$5,0))</f>
        <v/>
      </c>
    </row>
    <row r="12" spans="1:17" x14ac:dyDescent="0.25">
      <c r="B12">
        <f ca="1">IF(OFFSET(IndData!B5,IT!$E$5,0)="","",OFFSET(IndData!B5,IT!$E$5,0))</f>
        <v>1025</v>
      </c>
      <c r="C12" t="str">
        <f ca="1">IF(OFFSET(IndData!C5,IT!$E$5,0)="","",OFFSET(IndData!C5,IT!$E$5,0))</f>
        <v>IVET students with direct access to tertiary education as % of all upper secondary IVET</v>
      </c>
      <c r="D12" s="5" t="str">
        <f ca="1">IF(OFFSET(IndData!D5,IT!$E$5,0)="","",OFFSET(IndData!D5,IT!$E$5,0))</f>
        <v/>
      </c>
      <c r="E12" t="str">
        <f ca="1">IF(OFFSET(IndData!E5,IT!$E$5,0)="","",OFFSET(IndData!E5,IT!$E$5,0))</f>
        <v/>
      </c>
      <c r="F12" s="5" t="str">
        <f ca="1">IF(OFFSET(IndData!F5,IT!$E$5,0)="","",OFFSET(IndData!F5,IT!$E$5,0))</f>
        <v/>
      </c>
      <c r="G12" t="str">
        <f ca="1">IF(OFFSET(IndData!G5,IT!$E$5,0)="","",OFFSET(IndData!G5,IT!$E$5,0))</f>
        <v/>
      </c>
      <c r="H12" s="5" t="str">
        <f ca="1">IF(OFFSET(IndData!H5,IT!$E$5,0)="","",OFFSET(IndData!H5,IT!$E$5,0))</f>
        <v/>
      </c>
      <c r="I12" t="str">
        <f ca="1">IF(OFFSET(IndData!I5,IT!$E$5,0)="","",OFFSET(IndData!I5,IT!$E$5,0))</f>
        <v/>
      </c>
      <c r="J12" s="5" t="str">
        <f ca="1">IF(OFFSET(IndData!J5,IT!$E$5,0)="","",OFFSET(IndData!J5,IT!$E$5,0))</f>
        <v/>
      </c>
      <c r="K12" t="str">
        <f ca="1">IF(OFFSET(IndData!K5,IT!$E$5,0)="","",OFFSET(IndData!K5,IT!$E$5,0))</f>
        <v/>
      </c>
      <c r="L12" s="5">
        <f ca="1">IF(OFFSET(IndData!L5,IT!$E$5,0)="","",OFFSET(IndData!L5,IT!$E$5,0))</f>
        <v>90.704735361878093</v>
      </c>
      <c r="M12" t="str">
        <f ca="1">IF(OFFSET(IndData!M5,IT!$E$5,0)="","",OFFSET(IndData!M5,IT!$E$5,0))</f>
        <v/>
      </c>
      <c r="N12" s="5">
        <f ca="1">IF(OFFSET(IndData!N5,IT!$E$5,0)="","",OFFSET(IndData!N5,IT!$E$5,0))</f>
        <v>80.692961884439299</v>
      </c>
      <c r="O12" t="str">
        <f ca="1">IF(OFFSET(IndData!O5,IT!$E$5,0)="","",OFFSET(IndData!O5,IT!$E$5,0))</f>
        <v/>
      </c>
      <c r="P12" s="5" t="str">
        <f ca="1">IF(OFFSET(IndData!P5,IT!$E$5,0)="","",OFFSET(IndData!P5,IT!$E$5,0))</f>
        <v/>
      </c>
      <c r="Q12" t="str">
        <f ca="1">IF(OFFSET(IndData!Q5,IT!$E$5,0)="","",OFFSET(IndData!Q5,IT!$E$5,0))</f>
        <v/>
      </c>
    </row>
    <row r="13" spans="1:17" x14ac:dyDescent="0.25">
      <c r="B13">
        <f ca="1">IF(OFFSET(IndData!B6,IT!$E$5,0)="","",OFFSET(IndData!B6,IT!$E$5,0))</f>
        <v>1030</v>
      </c>
      <c r="C13" t="str">
        <f ca="1">IF(OFFSET(IndData!C6,IT!$E$5,0)="","",OFFSET(IndData!C6,IT!$E$5,0))</f>
        <v>Employees participating in CVT courses (%)</v>
      </c>
      <c r="D13" s="6">
        <f ca="1">IF(OFFSET(IndData!D6,IT!$E$5,0)="","",OFFSET(IndData!D6,IT!$E$5,0))</f>
        <v>36</v>
      </c>
      <c r="E13" t="str">
        <f ca="1">IF(OFFSET(IndData!E6,IT!$E$5,0)="","",OFFSET(IndData!E6,IT!$E$5,0))</f>
        <v/>
      </c>
      <c r="F13" s="5" t="str">
        <f ca="1">IF(OFFSET(IndData!F6,IT!$E$5,0)="","",OFFSET(IndData!F6,IT!$E$5,0))</f>
        <v/>
      </c>
      <c r="G13" t="str">
        <f ca="1">IF(OFFSET(IndData!G6,IT!$E$5,0)="","",OFFSET(IndData!G6,IT!$E$5,0))</f>
        <v/>
      </c>
      <c r="H13" s="5" t="str">
        <f ca="1">IF(OFFSET(IndData!H6,IT!$E$5,0)="","",OFFSET(IndData!H6,IT!$E$5,0))</f>
        <v/>
      </c>
      <c r="I13" t="str">
        <f ca="1">IF(OFFSET(IndData!I6,IT!$E$5,0)="","",OFFSET(IndData!I6,IT!$E$5,0))</f>
        <v/>
      </c>
      <c r="J13" s="5" t="str">
        <f ca="1">IF(OFFSET(IndData!J6,IT!$E$5,0)="","",OFFSET(IndData!J6,IT!$E$5,0))</f>
        <v/>
      </c>
      <c r="K13" t="str">
        <f ca="1">IF(OFFSET(IndData!K6,IT!$E$5,0)="","",OFFSET(IndData!K6,IT!$E$5,0))</f>
        <v/>
      </c>
      <c r="L13" s="5" t="str">
        <f ca="1">IF(OFFSET(IndData!L6,IT!$E$5,0)="","",OFFSET(IndData!L6,IT!$E$5,0))</f>
        <v/>
      </c>
      <c r="M13" t="str">
        <f ca="1">IF(OFFSET(IndData!M6,IT!$E$5,0)="","",OFFSET(IndData!M6,IT!$E$5,0))</f>
        <v/>
      </c>
      <c r="N13" s="5" t="str">
        <f ca="1">IF(OFFSET(IndData!N6,IT!$E$5,0)="","",OFFSET(IndData!N6,IT!$E$5,0))</f>
        <v/>
      </c>
      <c r="O13" t="str">
        <f ca="1">IF(OFFSET(IndData!O6,IT!$E$5,0)="","",OFFSET(IndData!O6,IT!$E$5,0))</f>
        <v/>
      </c>
      <c r="P13" s="5" t="str">
        <f ca="1">IF(OFFSET(IndData!P6,IT!$E$5,0)="","",OFFSET(IndData!P6,IT!$E$5,0))</f>
        <v/>
      </c>
      <c r="Q13" t="str">
        <f ca="1">IF(OFFSET(IndData!Q6,IT!$E$5,0)="","",OFFSET(IndData!Q6,IT!$E$5,0))</f>
        <v/>
      </c>
    </row>
    <row r="14" spans="1:17" x14ac:dyDescent="0.25">
      <c r="B14">
        <f ca="1">IF(OFFSET(IndData!B7,IT!$E$5,0)="","",OFFSET(IndData!B7,IT!$E$5,0))</f>
        <v>1040</v>
      </c>
      <c r="C14" t="str">
        <f ca="1">IF(OFFSET(IndData!C7,IT!$E$5,0)="","",OFFSET(IndData!C7,IT!$E$5,0))</f>
        <v>Employees participating in on-the-job training (%)</v>
      </c>
      <c r="D14" s="6">
        <f ca="1">IF(OFFSET(IndData!D7,IT!$E$5,0)="","",OFFSET(IndData!D7,IT!$E$5,0))</f>
        <v>11</v>
      </c>
      <c r="E14" t="str">
        <f ca="1">IF(OFFSET(IndData!E7,IT!$E$5,0)="","",OFFSET(IndData!E7,IT!$E$5,0))</f>
        <v/>
      </c>
      <c r="F14" s="5" t="str">
        <f ca="1">IF(OFFSET(IndData!F7,IT!$E$5,0)="","",OFFSET(IndData!F7,IT!$E$5,0))</f>
        <v/>
      </c>
      <c r="G14" t="str">
        <f ca="1">IF(OFFSET(IndData!G7,IT!$E$5,0)="","",OFFSET(IndData!G7,IT!$E$5,0))</f>
        <v/>
      </c>
      <c r="H14" s="5" t="str">
        <f ca="1">IF(OFFSET(IndData!H7,IT!$E$5,0)="","",OFFSET(IndData!H7,IT!$E$5,0))</f>
        <v/>
      </c>
      <c r="I14" t="str">
        <f ca="1">IF(OFFSET(IndData!I7,IT!$E$5,0)="","",OFFSET(IndData!I7,IT!$E$5,0))</f>
        <v/>
      </c>
      <c r="J14" s="5" t="str">
        <f ca="1">IF(OFFSET(IndData!J7,IT!$E$5,0)="","",OFFSET(IndData!J7,IT!$E$5,0))</f>
        <v/>
      </c>
      <c r="K14" t="str">
        <f ca="1">IF(OFFSET(IndData!K7,IT!$E$5,0)="","",OFFSET(IndData!K7,IT!$E$5,0))</f>
        <v/>
      </c>
      <c r="L14" s="5" t="str">
        <f ca="1">IF(OFFSET(IndData!L7,IT!$E$5,0)="","",OFFSET(IndData!L7,IT!$E$5,0))</f>
        <v/>
      </c>
      <c r="M14" t="str">
        <f ca="1">IF(OFFSET(IndData!M7,IT!$E$5,0)="","",OFFSET(IndData!M7,IT!$E$5,0))</f>
        <v/>
      </c>
      <c r="N14" s="5" t="str">
        <f ca="1">IF(OFFSET(IndData!N7,IT!$E$5,0)="","",OFFSET(IndData!N7,IT!$E$5,0))</f>
        <v/>
      </c>
      <c r="O14" t="str">
        <f ca="1">IF(OFFSET(IndData!O7,IT!$E$5,0)="","",OFFSET(IndData!O7,IT!$E$5,0))</f>
        <v/>
      </c>
      <c r="P14" s="5" t="str">
        <f ca="1">IF(OFFSET(IndData!P7,IT!$E$5,0)="","",OFFSET(IndData!P7,IT!$E$5,0))</f>
        <v/>
      </c>
      <c r="Q14" t="str">
        <f ca="1">IF(OFFSET(IndData!Q7,IT!$E$5,0)="","",OFFSET(IndData!Q7,IT!$E$5,0))</f>
        <v/>
      </c>
    </row>
    <row r="15" spans="1:17" x14ac:dyDescent="0.25">
      <c r="B15">
        <f ca="1">IF(OFFSET(IndData!B8,IT!$E$5,0)="","",OFFSET(IndData!B8,IT!$E$5,0))</f>
        <v>1050</v>
      </c>
      <c r="C15" t="str">
        <f ca="1">IF(OFFSET(IndData!C8,IT!$E$5,0)="","",OFFSET(IndData!C8,IT!$E$5,0))</f>
        <v>Adults in lifelong learning (%)</v>
      </c>
      <c r="D15" s="5">
        <f ca="1">IF(OFFSET(IndData!D8,IT!$E$5,0)="","",OFFSET(IndData!D8,IT!$E$5,0))</f>
        <v>6.2</v>
      </c>
      <c r="E15" t="str">
        <f ca="1">IF(OFFSET(IndData!E8,IT!$E$5,0)="","",OFFSET(IndData!E8,IT!$E$5,0))</f>
        <v/>
      </c>
      <c r="F15" s="5">
        <f ca="1">IF(OFFSET(IndData!F8,IT!$E$5,0)="","",OFFSET(IndData!F8,IT!$E$5,0))</f>
        <v>5.7</v>
      </c>
      <c r="G15" t="str">
        <f ca="1">IF(OFFSET(IndData!G8,IT!$E$5,0)="","",OFFSET(IndData!G8,IT!$E$5,0))</f>
        <v/>
      </c>
      <c r="H15" s="5">
        <f ca="1">IF(OFFSET(IndData!H8,IT!$E$5,0)="","",OFFSET(IndData!H8,IT!$E$5,0))</f>
        <v>6.6</v>
      </c>
      <c r="I15" t="str">
        <f ca="1">IF(OFFSET(IndData!I8,IT!$E$5,0)="","",OFFSET(IndData!I8,IT!$E$5,0))</f>
        <v/>
      </c>
      <c r="J15" s="5">
        <f ca="1">IF(OFFSET(IndData!J8,IT!$E$5,0)="","",OFFSET(IndData!J8,IT!$E$5,0))</f>
        <v>6.2</v>
      </c>
      <c r="K15" t="str">
        <f ca="1">IF(OFFSET(IndData!K8,IT!$E$5,0)="","",OFFSET(IndData!K8,IT!$E$5,0))</f>
        <v/>
      </c>
      <c r="L15" s="5">
        <f ca="1">IF(OFFSET(IndData!L8,IT!$E$5,0)="","",OFFSET(IndData!L8,IT!$E$5,0))</f>
        <v>8.1</v>
      </c>
      <c r="M15" t="str">
        <f ca="1">IF(OFFSET(IndData!M8,IT!$E$5,0)="","",OFFSET(IndData!M8,IT!$E$5,0))</f>
        <v/>
      </c>
      <c r="N15" s="5">
        <f ca="1">IF(OFFSET(IndData!N8,IT!$E$5,0)="","",OFFSET(IndData!N8,IT!$E$5,0))</f>
        <v>7.3</v>
      </c>
      <c r="O15" t="str">
        <f ca="1">IF(OFFSET(IndData!O8,IT!$E$5,0)="","",OFFSET(IndData!O8,IT!$E$5,0))</f>
        <v/>
      </c>
      <c r="P15" s="5">
        <f ca="1">IF(OFFSET(IndData!P8,IT!$E$5,0)="","",OFFSET(IndData!P8,IT!$E$5,0))</f>
        <v>8.3000000000000007</v>
      </c>
      <c r="Q15" t="str">
        <f ca="1">IF(OFFSET(IndData!Q8,IT!$E$5,0)="","",OFFSET(IndData!Q8,IT!$E$5,0))</f>
        <v/>
      </c>
    </row>
    <row r="16" spans="1:17" x14ac:dyDescent="0.25">
      <c r="B16">
        <f ca="1">IF(OFFSET(IndData!B9,IT!$E$5,0)="","",OFFSET(IndData!B9,IT!$E$5,0))</f>
        <v>1060</v>
      </c>
      <c r="C16" t="str">
        <f ca="1">IF(OFFSET(IndData!C9,IT!$E$5,0)="","",OFFSET(IndData!C9,IT!$E$5,0))</f>
        <v>Enterprises providing training (%)</v>
      </c>
      <c r="D16" s="6">
        <f ca="1">IF(OFFSET(IndData!D9,IT!$E$5,0)="","",OFFSET(IndData!D9,IT!$E$5,0))</f>
        <v>56</v>
      </c>
      <c r="E16" t="str">
        <f ca="1">IF(OFFSET(IndData!E9,IT!$E$5,0)="","",OFFSET(IndData!E9,IT!$E$5,0))</f>
        <v/>
      </c>
      <c r="F16" s="5" t="str">
        <f ca="1">IF(OFFSET(IndData!F9,IT!$E$5,0)="","",OFFSET(IndData!F9,IT!$E$5,0))</f>
        <v/>
      </c>
      <c r="G16" t="str">
        <f ca="1">IF(OFFSET(IndData!G9,IT!$E$5,0)="","",OFFSET(IndData!G9,IT!$E$5,0))</f>
        <v/>
      </c>
      <c r="H16" s="5" t="str">
        <f ca="1">IF(OFFSET(IndData!H9,IT!$E$5,0)="","",OFFSET(IndData!H9,IT!$E$5,0))</f>
        <v/>
      </c>
      <c r="I16" t="str">
        <f ca="1">IF(OFFSET(IndData!I9,IT!$E$5,0)="","",OFFSET(IndData!I9,IT!$E$5,0))</f>
        <v/>
      </c>
      <c r="J16" s="5" t="str">
        <f ca="1">IF(OFFSET(IndData!J9,IT!$E$5,0)="","",OFFSET(IndData!J9,IT!$E$5,0))</f>
        <v/>
      </c>
      <c r="K16" t="str">
        <f ca="1">IF(OFFSET(IndData!K9,IT!$E$5,0)="","",OFFSET(IndData!K9,IT!$E$5,0))</f>
        <v/>
      </c>
      <c r="L16" s="5" t="str">
        <f ca="1">IF(OFFSET(IndData!L9,IT!$E$5,0)="","",OFFSET(IndData!L9,IT!$E$5,0))</f>
        <v/>
      </c>
      <c r="M16" t="str">
        <f ca="1">IF(OFFSET(IndData!M9,IT!$E$5,0)="","",OFFSET(IndData!M9,IT!$E$5,0))</f>
        <v/>
      </c>
      <c r="N16" s="5" t="str">
        <f ca="1">IF(OFFSET(IndData!N9,IT!$E$5,0)="","",OFFSET(IndData!N9,IT!$E$5,0))</f>
        <v/>
      </c>
      <c r="O16" t="str">
        <f ca="1">IF(OFFSET(IndData!O9,IT!$E$5,0)="","",OFFSET(IndData!O9,IT!$E$5,0))</f>
        <v/>
      </c>
      <c r="P16" s="5" t="str">
        <f ca="1">IF(OFFSET(IndData!P9,IT!$E$5,0)="","",OFFSET(IndData!P9,IT!$E$5,0))</f>
        <v/>
      </c>
      <c r="Q16" t="str">
        <f ca="1">IF(OFFSET(IndData!Q9,IT!$E$5,0)="","",OFFSET(IndData!Q9,IT!$E$5,0))</f>
        <v/>
      </c>
    </row>
    <row r="17" spans="2:17" x14ac:dyDescent="0.25">
      <c r="B17">
        <f ca="1">IF(OFFSET(IndData!B10,IT!$E$5,0)="","",OFFSET(IndData!B10,IT!$E$5,0))</f>
        <v>1070</v>
      </c>
      <c r="C17" t="str">
        <f ca="1">IF(OFFSET(IndData!C10,IT!$E$5,0)="","",OFFSET(IndData!C10,IT!$E$5,0))</f>
        <v>Female IVET students as % of all female upper secondary students</v>
      </c>
      <c r="D17" s="5" t="str">
        <f ca="1">IF(OFFSET(IndData!D10,IT!$E$5,0)="","",OFFSET(IndData!D10,IT!$E$5,0))</f>
        <v/>
      </c>
      <c r="E17" t="str">
        <f ca="1">IF(OFFSET(IndData!E10,IT!$E$5,0)="","",OFFSET(IndData!E10,IT!$E$5,0))</f>
        <v/>
      </c>
      <c r="F17" s="5" t="str">
        <f ca="1">IF(OFFSET(IndData!F10,IT!$E$5,0)="","",OFFSET(IndData!F10,IT!$E$5,0))</f>
        <v/>
      </c>
      <c r="G17" t="str">
        <f ca="1">IF(OFFSET(IndData!G10,IT!$E$5,0)="","",OFFSET(IndData!G10,IT!$E$5,0))</f>
        <v/>
      </c>
      <c r="H17" s="5" t="str">
        <f ca="1">IF(OFFSET(IndData!H10,IT!$E$5,0)="","",OFFSET(IndData!H10,IT!$E$5,0))</f>
        <v/>
      </c>
      <c r="I17" t="str">
        <f ca="1">IF(OFFSET(IndData!I10,IT!$E$5,0)="","",OFFSET(IndData!I10,IT!$E$5,0))</f>
        <v/>
      </c>
      <c r="J17" s="5">
        <f ca="1">IF(OFFSET(IndData!J10,IT!$E$5,0)="","",OFFSET(IndData!J10,IT!$E$5,0))</f>
        <v>48.749189485481999</v>
      </c>
      <c r="K17" t="str">
        <f ca="1">IF(OFFSET(IndData!K10,IT!$E$5,0)="","",OFFSET(IndData!K10,IT!$E$5,0))</f>
        <v/>
      </c>
      <c r="L17" s="5">
        <f ca="1">IF(OFFSET(IndData!L10,IT!$E$5,0)="","",OFFSET(IndData!L10,IT!$E$5,0))</f>
        <v>44.083216125267597</v>
      </c>
      <c r="M17" t="str">
        <f ca="1">IF(OFFSET(IndData!M10,IT!$E$5,0)="","",OFFSET(IndData!M10,IT!$E$5,0))</f>
        <v/>
      </c>
      <c r="N17" s="5">
        <f ca="1">IF(OFFSET(IndData!N10,IT!$E$5,0)="","",OFFSET(IndData!N10,IT!$E$5,0))</f>
        <v>43.654800415709097</v>
      </c>
      <c r="O17" t="str">
        <f ca="1">IF(OFFSET(IndData!O10,IT!$E$5,0)="","",OFFSET(IndData!O10,IT!$E$5,0))</f>
        <v/>
      </c>
      <c r="P17" s="5" t="str">
        <f ca="1">IF(OFFSET(IndData!P10,IT!$E$5,0)="","",OFFSET(IndData!P10,IT!$E$5,0))</f>
        <v/>
      </c>
      <c r="Q17" t="str">
        <f ca="1">IF(OFFSET(IndData!Q10,IT!$E$5,0)="","",OFFSET(IndData!Q10,IT!$E$5,0))</f>
        <v/>
      </c>
    </row>
    <row r="18" spans="2:17" x14ac:dyDescent="0.25">
      <c r="B18">
        <f ca="1">IF(OFFSET(IndData!B11,IT!$E$5,0)="","",OFFSET(IndData!B11,IT!$E$5,0))</f>
        <v>1075</v>
      </c>
      <c r="C18" t="str">
        <f ca="1">IF(OFFSET(IndData!C11,IT!$E$5,0)="","",OFFSET(IndData!C11,IT!$E$5,0))</f>
        <v>Employees of small firms participating in CVT courses (%)</v>
      </c>
      <c r="D18" s="6">
        <f ca="1">IF(OFFSET(IndData!D11,IT!$E$5,0)="","",OFFSET(IndData!D11,IT!$E$5,0))</f>
        <v>21</v>
      </c>
      <c r="E18" t="str">
        <f ca="1">IF(OFFSET(IndData!E11,IT!$E$5,0)="","",OFFSET(IndData!E11,IT!$E$5,0))</f>
        <v/>
      </c>
      <c r="F18" s="5" t="str">
        <f ca="1">IF(OFFSET(IndData!F11,IT!$E$5,0)="","",OFFSET(IndData!F11,IT!$E$5,0))</f>
        <v/>
      </c>
      <c r="G18" t="str">
        <f ca="1">IF(OFFSET(IndData!G11,IT!$E$5,0)="","",OFFSET(IndData!G11,IT!$E$5,0))</f>
        <v/>
      </c>
      <c r="H18" s="5" t="str">
        <f ca="1">IF(OFFSET(IndData!H11,IT!$E$5,0)="","",OFFSET(IndData!H11,IT!$E$5,0))</f>
        <v/>
      </c>
      <c r="I18" t="str">
        <f ca="1">IF(OFFSET(IndData!I11,IT!$E$5,0)="","",OFFSET(IndData!I11,IT!$E$5,0))</f>
        <v/>
      </c>
      <c r="J18" s="5" t="str">
        <f ca="1">IF(OFFSET(IndData!J11,IT!$E$5,0)="","",OFFSET(IndData!J11,IT!$E$5,0))</f>
        <v/>
      </c>
      <c r="K18" t="str">
        <f ca="1">IF(OFFSET(IndData!K11,IT!$E$5,0)="","",OFFSET(IndData!K11,IT!$E$5,0))</f>
        <v/>
      </c>
      <c r="L18" s="5" t="str">
        <f ca="1">IF(OFFSET(IndData!L11,IT!$E$5,0)="","",OFFSET(IndData!L11,IT!$E$5,0))</f>
        <v/>
      </c>
      <c r="M18" t="str">
        <f ca="1">IF(OFFSET(IndData!M11,IT!$E$5,0)="","",OFFSET(IndData!M11,IT!$E$5,0))</f>
        <v/>
      </c>
      <c r="N18" s="5" t="str">
        <f ca="1">IF(OFFSET(IndData!N11,IT!$E$5,0)="","",OFFSET(IndData!N11,IT!$E$5,0))</f>
        <v/>
      </c>
      <c r="O18" t="str">
        <f ca="1">IF(OFFSET(IndData!O11,IT!$E$5,0)="","",OFFSET(IndData!O11,IT!$E$5,0))</f>
        <v/>
      </c>
      <c r="P18" s="5" t="str">
        <f ca="1">IF(OFFSET(IndData!P11,IT!$E$5,0)="","",OFFSET(IndData!P11,IT!$E$5,0))</f>
        <v/>
      </c>
      <c r="Q18" t="str">
        <f ca="1">IF(OFFSET(IndData!Q11,IT!$E$5,0)="","",OFFSET(IndData!Q11,IT!$E$5,0))</f>
        <v/>
      </c>
    </row>
    <row r="19" spans="2:17" x14ac:dyDescent="0.25">
      <c r="B19">
        <f ca="1">IF(OFFSET(IndData!B12,IT!$E$5,0)="","",OFFSET(IndData!B12,IT!$E$5,0))</f>
        <v>1080</v>
      </c>
      <c r="C19" t="str">
        <f ca="1">IF(OFFSET(IndData!C12,IT!$E$5,0)="","",OFFSET(IndData!C12,IT!$E$5,0))</f>
        <v>Young VET graduates in further education and training (%)</v>
      </c>
      <c r="D19" s="5" t="str">
        <f ca="1">IF(OFFSET(IndData!D12,IT!$E$5,0)="","",OFFSET(IndData!D12,IT!$E$5,0))</f>
        <v/>
      </c>
      <c r="E19" t="str">
        <f ca="1">IF(OFFSET(IndData!E12,IT!$E$5,0)="","",OFFSET(IndData!E12,IT!$E$5,0))</f>
        <v/>
      </c>
      <c r="F19" s="5" t="str">
        <f ca="1">IF(OFFSET(IndData!F12,IT!$E$5,0)="","",OFFSET(IndData!F12,IT!$E$5,0))</f>
        <v/>
      </c>
      <c r="G19" t="str">
        <f ca="1">IF(OFFSET(IndData!G12,IT!$E$5,0)="","",OFFSET(IndData!G12,IT!$E$5,0))</f>
        <v/>
      </c>
      <c r="H19" s="5" t="str">
        <f ca="1">IF(OFFSET(IndData!H12,IT!$E$5,0)="","",OFFSET(IndData!H12,IT!$E$5,0))</f>
        <v/>
      </c>
      <c r="I19" t="str">
        <f ca="1">IF(OFFSET(IndData!I12,IT!$E$5,0)="","",OFFSET(IndData!I12,IT!$E$5,0))</f>
        <v/>
      </c>
      <c r="J19" s="5" t="str">
        <f ca="1">IF(OFFSET(IndData!J12,IT!$E$5,0)="","",OFFSET(IndData!J12,IT!$E$5,0))</f>
        <v/>
      </c>
      <c r="K19" t="str">
        <f ca="1">IF(OFFSET(IndData!K12,IT!$E$5,0)="","",OFFSET(IndData!K12,IT!$E$5,0))</f>
        <v/>
      </c>
      <c r="L19" s="5">
        <f ca="1">IF(OFFSET(IndData!L12,IT!$E$5,0)="","",OFFSET(IndData!L12,IT!$E$5,0))</f>
        <v>27.502761697</v>
      </c>
      <c r="M19" t="str">
        <f ca="1">IF(OFFSET(IndData!M12,IT!$E$5,0)="","",OFFSET(IndData!M12,IT!$E$5,0))</f>
        <v>b</v>
      </c>
      <c r="N19" s="5">
        <f ca="1">IF(OFFSET(IndData!N12,IT!$E$5,0)="","",OFFSET(IndData!N12,IT!$E$5,0))</f>
        <v>27.894966755999999</v>
      </c>
      <c r="O19" t="str">
        <f ca="1">IF(OFFSET(IndData!O12,IT!$E$5,0)="","",OFFSET(IndData!O12,IT!$E$5,0))</f>
        <v/>
      </c>
      <c r="P19" s="5">
        <f ca="1">IF(OFFSET(IndData!P12,IT!$E$5,0)="","",OFFSET(IndData!P12,IT!$E$5,0))</f>
        <v>29.100619685000002</v>
      </c>
      <c r="Q19" t="str">
        <f ca="1">IF(OFFSET(IndData!Q12,IT!$E$5,0)="","",OFFSET(IndData!Q12,IT!$E$5,0))</f>
        <v/>
      </c>
    </row>
    <row r="20" spans="2:17" x14ac:dyDescent="0.25">
      <c r="B20">
        <f ca="1">IF(OFFSET(IndData!B13,IT!$E$5,0)="","",OFFSET(IndData!B13,IT!$E$5,0))</f>
        <v>1090</v>
      </c>
      <c r="C20" t="str">
        <f ca="1">IF(OFFSET(IndData!C13,IT!$E$5,0)="","",OFFSET(IndData!C13,IT!$E$5,0))</f>
        <v>Older adults in lifelong learning (%)</v>
      </c>
      <c r="D20" s="5">
        <f ca="1">IF(OFFSET(IndData!D13,IT!$E$5,0)="","",OFFSET(IndData!D13,IT!$E$5,0))</f>
        <v>3.0246029164872099</v>
      </c>
      <c r="E20" t="str">
        <f ca="1">IF(OFFSET(IndData!E13,IT!$E$5,0)="","",OFFSET(IndData!E13,IT!$E$5,0))</f>
        <v/>
      </c>
      <c r="F20" s="5">
        <f ca="1">IF(OFFSET(IndData!F13,IT!$E$5,0)="","",OFFSET(IndData!F13,IT!$E$5,0))</f>
        <v>2.81980505477443</v>
      </c>
      <c r="G20" t="str">
        <f ca="1">IF(OFFSET(IndData!G13,IT!$E$5,0)="","",OFFSET(IndData!G13,IT!$E$5,0))</f>
        <v/>
      </c>
      <c r="H20" s="5">
        <f ca="1">IF(OFFSET(IndData!H13,IT!$E$5,0)="","",OFFSET(IndData!H13,IT!$E$5,0))</f>
        <v>3.5909339158929598</v>
      </c>
      <c r="I20" t="str">
        <f ca="1">IF(OFFSET(IndData!I13,IT!$E$5,0)="","",OFFSET(IndData!I13,IT!$E$5,0))</f>
        <v/>
      </c>
      <c r="J20" s="5">
        <f ca="1">IF(OFFSET(IndData!J13,IT!$E$5,0)="","",OFFSET(IndData!J13,IT!$E$5,0))</f>
        <v>3.3337822142171798</v>
      </c>
      <c r="K20" t="str">
        <f ca="1">IF(OFFSET(IndData!K13,IT!$E$5,0)="","",OFFSET(IndData!K13,IT!$E$5,0))</f>
        <v/>
      </c>
      <c r="L20" s="5">
        <f ca="1">IF(OFFSET(IndData!L13,IT!$E$5,0)="","",OFFSET(IndData!L13,IT!$E$5,0))</f>
        <v>5.1898934530701997</v>
      </c>
      <c r="M20" t="str">
        <f ca="1">IF(OFFSET(IndData!M13,IT!$E$5,0)="","",OFFSET(IndData!M13,IT!$E$5,0))</f>
        <v/>
      </c>
      <c r="N20" s="5">
        <f ca="1">IF(OFFSET(IndData!N13,IT!$E$5,0)="","",OFFSET(IndData!N13,IT!$E$5,0))</f>
        <v>4.5946300363898596</v>
      </c>
      <c r="O20" t="str">
        <f ca="1">IF(OFFSET(IndData!O13,IT!$E$5,0)="","",OFFSET(IndData!O13,IT!$E$5,0))</f>
        <v/>
      </c>
      <c r="P20" s="5">
        <f ca="1">IF(OFFSET(IndData!P13,IT!$E$5,0)="","",OFFSET(IndData!P13,IT!$E$5,0))</f>
        <v>5.7136880722135501</v>
      </c>
      <c r="Q20" t="str">
        <f ca="1">IF(OFFSET(IndData!Q13,IT!$E$5,0)="","",OFFSET(IndData!Q13,IT!$E$5,0))</f>
        <v/>
      </c>
    </row>
    <row r="21" spans="2:17" x14ac:dyDescent="0.25">
      <c r="B21">
        <f ca="1">IF(OFFSET(IndData!B14,IT!$E$5,0)="","",OFFSET(IndData!B14,IT!$E$5,0))</f>
        <v>1100</v>
      </c>
      <c r="C21" t="str">
        <f ca="1">IF(OFFSET(IndData!C14,IT!$E$5,0)="","",OFFSET(IndData!C14,IT!$E$5,0))</f>
        <v>Low-educated adults in lifelong learning (%)</v>
      </c>
      <c r="D21" s="5">
        <f ca="1">IF(OFFSET(IndData!D14,IT!$E$5,0)="","",OFFSET(IndData!D14,IT!$E$5,0))</f>
        <v>1.3</v>
      </c>
      <c r="E21" t="str">
        <f ca="1">IF(OFFSET(IndData!E14,IT!$E$5,0)="","",OFFSET(IndData!E14,IT!$E$5,0))</f>
        <v/>
      </c>
      <c r="F21" s="5">
        <f ca="1">IF(OFFSET(IndData!F14,IT!$E$5,0)="","",OFFSET(IndData!F14,IT!$E$5,0))</f>
        <v>1.2</v>
      </c>
      <c r="G21" t="str">
        <f ca="1">IF(OFFSET(IndData!G14,IT!$E$5,0)="","",OFFSET(IndData!G14,IT!$E$5,0))</f>
        <v/>
      </c>
      <c r="H21" s="5">
        <f ca="1">IF(OFFSET(IndData!H14,IT!$E$5,0)="","",OFFSET(IndData!H14,IT!$E$5,0))</f>
        <v>1.6</v>
      </c>
      <c r="I21" t="str">
        <f ca="1">IF(OFFSET(IndData!I14,IT!$E$5,0)="","",OFFSET(IndData!I14,IT!$E$5,0))</f>
        <v/>
      </c>
      <c r="J21" s="5">
        <f ca="1">IF(OFFSET(IndData!J14,IT!$E$5,0)="","",OFFSET(IndData!J14,IT!$E$5,0))</f>
        <v>1.5</v>
      </c>
      <c r="K21" t="str">
        <f ca="1">IF(OFFSET(IndData!K14,IT!$E$5,0)="","",OFFSET(IndData!K14,IT!$E$5,0))</f>
        <v/>
      </c>
      <c r="L21" s="5">
        <f ca="1">IF(OFFSET(IndData!L14,IT!$E$5,0)="","",OFFSET(IndData!L14,IT!$E$5,0))</f>
        <v>2.2000000000000002</v>
      </c>
      <c r="M21" t="str">
        <f ca="1">IF(OFFSET(IndData!M14,IT!$E$5,0)="","",OFFSET(IndData!M14,IT!$E$5,0))</f>
        <v>b</v>
      </c>
      <c r="N21" s="5">
        <f ca="1">IF(OFFSET(IndData!N14,IT!$E$5,0)="","",OFFSET(IndData!N14,IT!$E$5,0))</f>
        <v>2</v>
      </c>
      <c r="O21" t="str">
        <f ca="1">IF(OFFSET(IndData!O14,IT!$E$5,0)="","",OFFSET(IndData!O14,IT!$E$5,0))</f>
        <v/>
      </c>
      <c r="P21" s="5">
        <f ca="1">IF(OFFSET(IndData!P14,IT!$E$5,0)="","",OFFSET(IndData!P14,IT!$E$5,0))</f>
        <v>2.2999999999999998</v>
      </c>
      <c r="Q21" t="str">
        <f ca="1">IF(OFFSET(IndData!Q14,IT!$E$5,0)="","",OFFSET(IndData!Q14,IT!$E$5,0))</f>
        <v/>
      </c>
    </row>
    <row r="22" spans="2:17" x14ac:dyDescent="0.25">
      <c r="B22">
        <f ca="1">IF(OFFSET(IndData!B15,IT!$E$5,0)="","",OFFSET(IndData!B15,IT!$E$5,0))</f>
        <v>1110</v>
      </c>
      <c r="C22" t="str">
        <f ca="1">IF(OFFSET(IndData!C15,IT!$E$5,0)="","",OFFSET(IndData!C15,IT!$E$5,0))</f>
        <v>Unemployed adults in lifelong learning (%)</v>
      </c>
      <c r="D22" s="5">
        <f ca="1">IF(OFFSET(IndData!D15,IT!$E$5,0)="","",OFFSET(IndData!D15,IT!$E$5,0))</f>
        <v>6.3</v>
      </c>
      <c r="E22" t="str">
        <f ca="1">IF(OFFSET(IndData!E15,IT!$E$5,0)="","",OFFSET(IndData!E15,IT!$E$5,0))</f>
        <v/>
      </c>
      <c r="F22" s="5">
        <f ca="1">IF(OFFSET(IndData!F15,IT!$E$5,0)="","",OFFSET(IndData!F15,IT!$E$5,0))</f>
        <v>5.5</v>
      </c>
      <c r="G22" t="str">
        <f ca="1">IF(OFFSET(IndData!G15,IT!$E$5,0)="","",OFFSET(IndData!G15,IT!$E$5,0))</f>
        <v/>
      </c>
      <c r="H22" s="5">
        <f ca="1">IF(OFFSET(IndData!H15,IT!$E$5,0)="","",OFFSET(IndData!H15,IT!$E$5,0))</f>
        <v>6.3</v>
      </c>
      <c r="I22" t="str">
        <f ca="1">IF(OFFSET(IndData!I15,IT!$E$5,0)="","",OFFSET(IndData!I15,IT!$E$5,0))</f>
        <v/>
      </c>
      <c r="J22" s="5">
        <f ca="1">IF(OFFSET(IndData!J15,IT!$E$5,0)="","",OFFSET(IndData!J15,IT!$E$5,0))</f>
        <v>5.0999999999999996</v>
      </c>
      <c r="K22" t="str">
        <f ca="1">IF(OFFSET(IndData!K15,IT!$E$5,0)="","",OFFSET(IndData!K15,IT!$E$5,0))</f>
        <v/>
      </c>
      <c r="L22" s="5">
        <f ca="1">IF(OFFSET(IndData!L15,IT!$E$5,0)="","",OFFSET(IndData!L15,IT!$E$5,0))</f>
        <v>5.4</v>
      </c>
      <c r="M22" t="str">
        <f ca="1">IF(OFFSET(IndData!M15,IT!$E$5,0)="","",OFFSET(IndData!M15,IT!$E$5,0))</f>
        <v/>
      </c>
      <c r="N22" s="5">
        <f ca="1">IF(OFFSET(IndData!N15,IT!$E$5,0)="","",OFFSET(IndData!N15,IT!$E$5,0))</f>
        <v>5.3</v>
      </c>
      <c r="O22" t="str">
        <f ca="1">IF(OFFSET(IndData!O15,IT!$E$5,0)="","",OFFSET(IndData!O15,IT!$E$5,0))</f>
        <v/>
      </c>
      <c r="P22" s="5">
        <f ca="1">IF(OFFSET(IndData!P15,IT!$E$5,0)="","",OFFSET(IndData!P15,IT!$E$5,0))</f>
        <v>5.0999999999999996</v>
      </c>
      <c r="Q22" t="str">
        <f ca="1">IF(OFFSET(IndData!Q15,IT!$E$5,0)="","",OFFSET(IndData!Q15,IT!$E$5,0))</f>
        <v/>
      </c>
    </row>
    <row r="23" spans="2:17" x14ac:dyDescent="0.25">
      <c r="B23">
        <f ca="1">IF(OFFSET(IndData!B16,IT!$E$5,0)="","",OFFSET(IndData!B16,IT!$E$5,0))</f>
        <v>1120</v>
      </c>
      <c r="C23" t="str">
        <f ca="1">IF(OFFSET(IndData!C16,IT!$E$5,0)="","",OFFSET(IndData!C16,IT!$E$5,0))</f>
        <v>Individuals who wanted to participate in training but did not (%)</v>
      </c>
      <c r="D23" s="5" t="str">
        <f ca="1">IF(OFFSET(IndData!D16,IT!$E$5,0)="","",OFFSET(IndData!D16,IT!$E$5,0))</f>
        <v/>
      </c>
      <c r="E23" t="str">
        <f ca="1">IF(OFFSET(IndData!E16,IT!$E$5,0)="","",OFFSET(IndData!E16,IT!$E$5,0))</f>
        <v/>
      </c>
      <c r="F23" s="5">
        <f ca="1">IF(OFFSET(IndData!F16,IT!$E$5,0)="","",OFFSET(IndData!F16,IT!$E$5,0))</f>
        <v>17.8</v>
      </c>
      <c r="G23" t="str">
        <f ca="1">IF(OFFSET(IndData!G16,IT!$E$5,0)="","",OFFSET(IndData!G16,IT!$E$5,0))</f>
        <v/>
      </c>
      <c r="H23" s="5" t="str">
        <f ca="1">IF(OFFSET(IndData!H16,IT!$E$5,0)="","",OFFSET(IndData!H16,IT!$E$5,0))</f>
        <v/>
      </c>
      <c r="I23" t="str">
        <f ca="1">IF(OFFSET(IndData!I16,IT!$E$5,0)="","",OFFSET(IndData!I16,IT!$E$5,0))</f>
        <v/>
      </c>
      <c r="J23" s="5" t="str">
        <f ca="1">IF(OFFSET(IndData!J16,IT!$E$5,0)="","",OFFSET(IndData!J16,IT!$E$5,0))</f>
        <v/>
      </c>
      <c r="K23" t="str">
        <f ca="1">IF(OFFSET(IndData!K16,IT!$E$5,0)="","",OFFSET(IndData!K16,IT!$E$5,0))</f>
        <v/>
      </c>
      <c r="L23" s="5" t="str">
        <f ca="1">IF(OFFSET(IndData!L16,IT!$E$5,0)="","",OFFSET(IndData!L16,IT!$E$5,0))</f>
        <v/>
      </c>
      <c r="M23" t="str">
        <f ca="1">IF(OFFSET(IndData!M16,IT!$E$5,0)="","",OFFSET(IndData!M16,IT!$E$5,0))</f>
        <v/>
      </c>
      <c r="N23" s="5" t="str">
        <f ca="1">IF(OFFSET(IndData!N16,IT!$E$5,0)="","",OFFSET(IndData!N16,IT!$E$5,0))</f>
        <v/>
      </c>
      <c r="O23" t="str">
        <f ca="1">IF(OFFSET(IndData!O16,IT!$E$5,0)="","",OFFSET(IndData!O16,IT!$E$5,0))</f>
        <v/>
      </c>
      <c r="P23" s="5" t="str">
        <f ca="1">IF(OFFSET(IndData!P16,IT!$E$5,0)="","",OFFSET(IndData!P16,IT!$E$5,0))</f>
        <v/>
      </c>
      <c r="Q23" t="str">
        <f ca="1">IF(OFFSET(IndData!Q16,IT!$E$5,0)="","",OFFSET(IndData!Q16,IT!$E$5,0))</f>
        <v/>
      </c>
    </row>
    <row r="24" spans="2:17" x14ac:dyDescent="0.25">
      <c r="B24">
        <f ca="1">IF(OFFSET(IndData!B17,IT!$E$5,0)="","",OFFSET(IndData!B17,IT!$E$5,0))</f>
        <v>1130</v>
      </c>
      <c r="C24" t="str">
        <f ca="1">IF(OFFSET(IndData!C17,IT!$E$5,0)="","",OFFSET(IndData!C17,IT!$E$5,0))</f>
        <v>Job-related non-formal education and training (%)</v>
      </c>
      <c r="D24" s="5" t="str">
        <f ca="1">IF(OFFSET(IndData!D17,IT!$E$5,0)="","",OFFSET(IndData!D17,IT!$E$5,0))</f>
        <v/>
      </c>
      <c r="E24" t="str">
        <f ca="1">IF(OFFSET(IndData!E17,IT!$E$5,0)="","",OFFSET(IndData!E17,IT!$E$5,0))</f>
        <v/>
      </c>
      <c r="F24" s="5">
        <f ca="1">IF(OFFSET(IndData!F17,IT!$E$5,0)="","",OFFSET(IndData!F17,IT!$E$5,0))</f>
        <v>69.900000000000006</v>
      </c>
      <c r="G24" t="str">
        <f ca="1">IF(OFFSET(IndData!G17,IT!$E$5,0)="","",OFFSET(IndData!G17,IT!$E$5,0))</f>
        <v/>
      </c>
      <c r="H24" s="5" t="str">
        <f ca="1">IF(OFFSET(IndData!H17,IT!$E$5,0)="","",OFFSET(IndData!H17,IT!$E$5,0))</f>
        <v/>
      </c>
      <c r="I24" t="str">
        <f ca="1">IF(OFFSET(IndData!I17,IT!$E$5,0)="","",OFFSET(IndData!I17,IT!$E$5,0))</f>
        <v/>
      </c>
      <c r="J24" s="5" t="str">
        <f ca="1">IF(OFFSET(IndData!J17,IT!$E$5,0)="","",OFFSET(IndData!J17,IT!$E$5,0))</f>
        <v/>
      </c>
      <c r="K24" t="str">
        <f ca="1">IF(OFFSET(IndData!K17,IT!$E$5,0)="","",OFFSET(IndData!K17,IT!$E$5,0))</f>
        <v/>
      </c>
      <c r="L24" s="5" t="str">
        <f ca="1">IF(OFFSET(IndData!L17,IT!$E$5,0)="","",OFFSET(IndData!L17,IT!$E$5,0))</f>
        <v/>
      </c>
      <c r="M24" t="str">
        <f ca="1">IF(OFFSET(IndData!M17,IT!$E$5,0)="","",OFFSET(IndData!M17,IT!$E$5,0))</f>
        <v/>
      </c>
      <c r="N24" s="5" t="str">
        <f ca="1">IF(OFFSET(IndData!N17,IT!$E$5,0)="","",OFFSET(IndData!N17,IT!$E$5,0))</f>
        <v/>
      </c>
      <c r="O24" t="str">
        <f ca="1">IF(OFFSET(IndData!O17,IT!$E$5,0)="","",OFFSET(IndData!O17,IT!$E$5,0))</f>
        <v/>
      </c>
      <c r="P24" s="5" t="str">
        <f ca="1">IF(OFFSET(IndData!P17,IT!$E$5,0)="","",OFFSET(IndData!P17,IT!$E$5,0))</f>
        <v/>
      </c>
      <c r="Q24" t="str">
        <f ca="1">IF(OFFSET(IndData!Q17,IT!$E$5,0)="","",OFFSET(IndData!Q17,IT!$E$5,0))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IF(OFFSET(IndData!B18,IT!$E$5,0)="","",OFFSET(IndData!B18,IT!$E$5,0))</f>
        <v>2010</v>
      </c>
      <c r="C26" t="str">
        <f ca="1">IF(OFFSET(IndData!C18,IT!$E$5,0)="","",OFFSET(IndData!C18,IT!$E$5,0))</f>
        <v>IVET public expenditure (% of GDP)</v>
      </c>
      <c r="D26" s="7" t="str">
        <f ca="1">IF(OFFSET(IndData!D18,IT!$E$5,0)="","",OFFSET(IndData!D18,IT!$E$5,0))</f>
        <v/>
      </c>
      <c r="E26" t="str">
        <f ca="1">IF(OFFSET(IndData!E18,IT!$E$5,0)="","",OFFSET(IndData!E18,IT!$E$5,0))</f>
        <v/>
      </c>
      <c r="F26" s="7" t="str">
        <f ca="1">IF(OFFSET(IndData!F18,IT!$E$5,0)="","",OFFSET(IndData!F18,IT!$E$5,0))</f>
        <v/>
      </c>
      <c r="G26" t="str">
        <f ca="1">IF(OFFSET(IndData!G18,IT!$E$5,0)="","",OFFSET(IndData!G18,IT!$E$5,0))</f>
        <v/>
      </c>
      <c r="H26" s="7" t="str">
        <f ca="1">IF(OFFSET(IndData!H18,IT!$E$5,0)="","",OFFSET(IndData!H18,IT!$E$5,0))</f>
        <v/>
      </c>
      <c r="I26" t="str">
        <f ca="1">IF(OFFSET(IndData!I18,IT!$E$5,0)="","",OFFSET(IndData!I18,IT!$E$5,0))</f>
        <v/>
      </c>
      <c r="J26" s="7" t="str">
        <f ca="1">IF(OFFSET(IndData!J18,IT!$E$5,0)="","",OFFSET(IndData!J18,IT!$E$5,0))</f>
        <v/>
      </c>
      <c r="K26" t="str">
        <f ca="1">IF(OFFSET(IndData!K18,IT!$E$5,0)="","",OFFSET(IndData!K18,IT!$E$5,0))</f>
        <v/>
      </c>
      <c r="L26" s="7" t="str">
        <f ca="1">IF(OFFSET(IndData!L18,IT!$E$5,0)="","",OFFSET(IndData!L18,IT!$E$5,0))</f>
        <v/>
      </c>
      <c r="M26" t="str">
        <f ca="1">IF(OFFSET(IndData!M18,IT!$E$5,0)="","",OFFSET(IndData!M18,IT!$E$5,0))</f>
        <v/>
      </c>
      <c r="N26" s="7" t="str">
        <f ca="1">IF(OFFSET(IndData!N18,IT!$E$5,0)="","",OFFSET(IndData!N18,IT!$E$5,0))</f>
        <v/>
      </c>
      <c r="O26" t="str">
        <f ca="1">IF(OFFSET(IndData!O18,IT!$E$5,0)="","",OFFSET(IndData!O18,IT!$E$5,0))</f>
        <v/>
      </c>
      <c r="P26" s="7" t="str">
        <f ca="1">IF(OFFSET(IndData!P18,IT!$E$5,0)="","",OFFSET(IndData!P18,IT!$E$5,0))</f>
        <v/>
      </c>
      <c r="Q26" t="str">
        <f ca="1">IF(OFFSET(IndData!Q18,IT!$E$5,0)="","",OFFSET(IndData!Q18,IT!$E$5,0))</f>
        <v/>
      </c>
    </row>
    <row r="27" spans="2:17" x14ac:dyDescent="0.25">
      <c r="B27">
        <f ca="1">IF(OFFSET(IndData!B19,IT!$E$5,0)="","",OFFSET(IndData!B19,IT!$E$5,0))</f>
        <v>2025</v>
      </c>
      <c r="C27" t="str">
        <f ca="1">IF(OFFSET(IndData!C19,IT!$E$5,0)="","",OFFSET(IndData!C19,IT!$E$5,0))</f>
        <v>IVET public expenditure per student (1000 PPS units)</v>
      </c>
      <c r="D27" s="5" t="str">
        <f ca="1">IF(OFFSET(IndData!D19,IT!$E$5,0)="","",OFFSET(IndData!D19,IT!$E$5,0))</f>
        <v/>
      </c>
      <c r="E27" t="str">
        <f ca="1">IF(OFFSET(IndData!E19,IT!$E$5,0)="","",OFFSET(IndData!E19,IT!$E$5,0))</f>
        <v/>
      </c>
      <c r="F27" s="5" t="str">
        <f ca="1">IF(OFFSET(IndData!F19,IT!$E$5,0)="","",OFFSET(IndData!F19,IT!$E$5,0))</f>
        <v/>
      </c>
      <c r="G27" t="str">
        <f ca="1">IF(OFFSET(IndData!G19,IT!$E$5,0)="","",OFFSET(IndData!G19,IT!$E$5,0))</f>
        <v/>
      </c>
      <c r="H27" s="5" t="str">
        <f ca="1">IF(OFFSET(IndData!H19,IT!$E$5,0)="","",OFFSET(IndData!H19,IT!$E$5,0))</f>
        <v/>
      </c>
      <c r="I27" t="str">
        <f ca="1">IF(OFFSET(IndData!I19,IT!$E$5,0)="","",OFFSET(IndData!I19,IT!$E$5,0))</f>
        <v/>
      </c>
      <c r="J27" s="5" t="str">
        <f ca="1">IF(OFFSET(IndData!J19,IT!$E$5,0)="","",OFFSET(IndData!J19,IT!$E$5,0))</f>
        <v/>
      </c>
      <c r="K27" t="str">
        <f ca="1">IF(OFFSET(IndData!K19,IT!$E$5,0)="","",OFFSET(IndData!K19,IT!$E$5,0))</f>
        <v/>
      </c>
      <c r="L27" s="5" t="str">
        <f ca="1">IF(OFFSET(IndData!L19,IT!$E$5,0)="","",OFFSET(IndData!L19,IT!$E$5,0))</f>
        <v/>
      </c>
      <c r="M27" t="str">
        <f ca="1">IF(OFFSET(IndData!M19,IT!$E$5,0)="","",OFFSET(IndData!M19,IT!$E$5,0))</f>
        <v/>
      </c>
      <c r="N27" s="5" t="str">
        <f ca="1">IF(OFFSET(IndData!N19,IT!$E$5,0)="","",OFFSET(IndData!N19,IT!$E$5,0))</f>
        <v/>
      </c>
      <c r="O27" t="str">
        <f ca="1">IF(OFFSET(IndData!O19,IT!$E$5,0)="","",OFFSET(IndData!O19,IT!$E$5,0))</f>
        <v/>
      </c>
      <c r="P27" s="5" t="str">
        <f ca="1">IF(OFFSET(IndData!P19,IT!$E$5,0)="","",OFFSET(IndData!P19,IT!$E$5,0))</f>
        <v/>
      </c>
      <c r="Q27" t="str">
        <f ca="1">IF(OFFSET(IndData!Q19,IT!$E$5,0)="","",OFFSET(IndData!Q19,IT!$E$5,0))</f>
        <v/>
      </c>
    </row>
    <row r="28" spans="2:17" x14ac:dyDescent="0.25">
      <c r="B28">
        <f ca="1">IF(OFFSET(IndData!B20,IT!$E$5,0)="","",OFFSET(IndData!B20,IT!$E$5,0))</f>
        <v>2030</v>
      </c>
      <c r="C28" t="str">
        <f ca="1">IF(OFFSET(IndData!C20,IT!$E$5,0)="","",OFFSET(IndData!C20,IT!$E$5,0))</f>
        <v>Enterprise expenditure on CVT courses as % of total labour cost</v>
      </c>
      <c r="D28" s="5">
        <f ca="1">IF(OFFSET(IndData!D20,IT!$E$5,0)="","",OFFSET(IndData!D20,IT!$E$5,0))</f>
        <v>0.4</v>
      </c>
      <c r="E28" t="str">
        <f ca="1">IF(OFFSET(IndData!E20,IT!$E$5,0)="","",OFFSET(IndData!E20,IT!$E$5,0))</f>
        <v/>
      </c>
      <c r="F28" s="5" t="str">
        <f ca="1">IF(OFFSET(IndData!F20,IT!$E$5,0)="","",OFFSET(IndData!F20,IT!$E$5,0))</f>
        <v/>
      </c>
      <c r="G28" t="str">
        <f ca="1">IF(OFFSET(IndData!G20,IT!$E$5,0)="","",OFFSET(IndData!G20,IT!$E$5,0))</f>
        <v/>
      </c>
      <c r="H28" s="5" t="str">
        <f ca="1">IF(OFFSET(IndData!H20,IT!$E$5,0)="","",OFFSET(IndData!H20,IT!$E$5,0))</f>
        <v/>
      </c>
      <c r="I28" t="str">
        <f ca="1">IF(OFFSET(IndData!I20,IT!$E$5,0)="","",OFFSET(IndData!I20,IT!$E$5,0))</f>
        <v/>
      </c>
      <c r="J28" s="5" t="str">
        <f ca="1">IF(OFFSET(IndData!J20,IT!$E$5,0)="","",OFFSET(IndData!J20,IT!$E$5,0))</f>
        <v/>
      </c>
      <c r="K28" t="str">
        <f ca="1">IF(OFFSET(IndData!K20,IT!$E$5,0)="","",OFFSET(IndData!K20,IT!$E$5,0))</f>
        <v/>
      </c>
      <c r="L28" s="5" t="str">
        <f ca="1">IF(OFFSET(IndData!L20,IT!$E$5,0)="","",OFFSET(IndData!L20,IT!$E$5,0))</f>
        <v/>
      </c>
      <c r="M28" t="str">
        <f ca="1">IF(OFFSET(IndData!M20,IT!$E$5,0)="","",OFFSET(IndData!M20,IT!$E$5,0))</f>
        <v/>
      </c>
      <c r="N28" s="5" t="str">
        <f ca="1">IF(OFFSET(IndData!N20,IT!$E$5,0)="","",OFFSET(IndData!N20,IT!$E$5,0))</f>
        <v/>
      </c>
      <c r="O28" t="str">
        <f ca="1">IF(OFFSET(IndData!O20,IT!$E$5,0)="","",OFFSET(IndData!O20,IT!$E$5,0))</f>
        <v/>
      </c>
      <c r="P28" s="5" t="str">
        <f ca="1">IF(OFFSET(IndData!P20,IT!$E$5,0)="","",OFFSET(IndData!P20,IT!$E$5,0))</f>
        <v/>
      </c>
      <c r="Q28" t="str">
        <f ca="1">IF(OFFSET(IndData!Q20,IT!$E$5,0)="","",OFFSET(IndData!Q20,IT!$E$5,0))</f>
        <v/>
      </c>
    </row>
    <row r="29" spans="2:17" x14ac:dyDescent="0.25">
      <c r="B29">
        <f ca="1">IF(OFFSET(IndData!B21,IT!$E$5,0)="","",OFFSET(IndData!B21,IT!$E$5,0))</f>
        <v>2040</v>
      </c>
      <c r="C29" t="str">
        <f ca="1">IF(OFFSET(IndData!C21,IT!$E$5,0)="","",OFFSET(IndData!C21,IT!$E$5,0))</f>
        <v>Average number of foreign languages learned in IVET</v>
      </c>
      <c r="D29" s="5" t="str">
        <f ca="1">IF(OFFSET(IndData!D21,IT!$E$5,0)="","",OFFSET(IndData!D21,IT!$E$5,0))</f>
        <v/>
      </c>
      <c r="E29" t="str">
        <f ca="1">IF(OFFSET(IndData!E21,IT!$E$5,0)="","",OFFSET(IndData!E21,IT!$E$5,0))</f>
        <v/>
      </c>
      <c r="F29" s="5" t="str">
        <f ca="1">IF(OFFSET(IndData!F21,IT!$E$5,0)="","",OFFSET(IndData!F21,IT!$E$5,0))</f>
        <v/>
      </c>
      <c r="G29" t="str">
        <f ca="1">IF(OFFSET(IndData!G21,IT!$E$5,0)="","",OFFSET(IndData!G21,IT!$E$5,0))</f>
        <v/>
      </c>
      <c r="H29" s="5" t="str">
        <f ca="1">IF(OFFSET(IndData!H21,IT!$E$5,0)="","",OFFSET(IndData!H21,IT!$E$5,0))</f>
        <v/>
      </c>
      <c r="I29" t="str">
        <f ca="1">IF(OFFSET(IndData!I21,IT!$E$5,0)="","",OFFSET(IndData!I21,IT!$E$5,0))</f>
        <v/>
      </c>
      <c r="J29" s="5">
        <f ca="1">IF(OFFSET(IndData!J21,IT!$E$5,0)="","",OFFSET(IndData!J21,IT!$E$5,0))</f>
        <v>1.4</v>
      </c>
      <c r="K29" t="str">
        <f ca="1">IF(OFFSET(IndData!K21,IT!$E$5,0)="","",OFFSET(IndData!K21,IT!$E$5,0))</f>
        <v/>
      </c>
      <c r="L29" s="5">
        <f ca="1">IF(OFFSET(IndData!L21,IT!$E$5,0)="","",OFFSET(IndData!L21,IT!$E$5,0))</f>
        <v>1.5</v>
      </c>
      <c r="M29" t="str">
        <f ca="1">IF(OFFSET(IndData!M21,IT!$E$5,0)="","",OFFSET(IndData!M21,IT!$E$5,0))</f>
        <v/>
      </c>
      <c r="N29" s="5">
        <f ca="1">IF(OFFSET(IndData!N21,IT!$E$5,0)="","",OFFSET(IndData!N21,IT!$E$5,0))</f>
        <v>1.4</v>
      </c>
      <c r="O29" t="str">
        <f ca="1">IF(OFFSET(IndData!O21,IT!$E$5,0)="","",OFFSET(IndData!O21,IT!$E$5,0))</f>
        <v/>
      </c>
      <c r="P29" s="5" t="str">
        <f ca="1">IF(OFFSET(IndData!P21,IT!$E$5,0)="","",OFFSET(IndData!P21,IT!$E$5,0))</f>
        <v/>
      </c>
      <c r="Q29" t="str">
        <f ca="1">IF(OFFSET(IndData!Q21,IT!$E$5,0)="","",OFFSET(IndData!Q21,IT!$E$5,0))</f>
        <v/>
      </c>
    </row>
    <row r="30" spans="2:17" x14ac:dyDescent="0.25">
      <c r="B30">
        <f ca="1">IF(OFFSET(IndData!B22,IT!$E$5,0)="","",OFFSET(IndData!B22,IT!$E$5,0))</f>
        <v>2050</v>
      </c>
      <c r="C30" t="str">
        <f ca="1">IF(OFFSET(IndData!C22,IT!$E$5,0)="","",OFFSET(IndData!C22,IT!$E$5,0))</f>
        <v>STEM graduates from upper secondary IVET (% of total)</v>
      </c>
      <c r="D30" s="5" t="str">
        <f ca="1">IF(OFFSET(IndData!D22,IT!$E$5,0)="","",OFFSET(IndData!D22,IT!$E$5,0))</f>
        <v/>
      </c>
      <c r="E30" t="str">
        <f ca="1">IF(OFFSET(IndData!E22,IT!$E$5,0)="","",OFFSET(IndData!E22,IT!$E$5,0))</f>
        <v/>
      </c>
      <c r="F30" s="5" t="str">
        <f ca="1">IF(OFFSET(IndData!F22,IT!$E$5,0)="","",OFFSET(IndData!F22,IT!$E$5,0))</f>
        <v/>
      </c>
      <c r="G30" t="str">
        <f ca="1">IF(OFFSET(IndData!G22,IT!$E$5,0)="","",OFFSET(IndData!G22,IT!$E$5,0))</f>
        <v/>
      </c>
      <c r="H30" s="5" t="str">
        <f ca="1">IF(OFFSET(IndData!H22,IT!$E$5,0)="","",OFFSET(IndData!H22,IT!$E$5,0))</f>
        <v/>
      </c>
      <c r="I30" t="str">
        <f ca="1">IF(OFFSET(IndData!I22,IT!$E$5,0)="","",OFFSET(IndData!I22,IT!$E$5,0))</f>
        <v/>
      </c>
      <c r="J30" s="5" t="str">
        <f ca="1">IF(OFFSET(IndData!J22,IT!$E$5,0)="","",OFFSET(IndData!J22,IT!$E$5,0))</f>
        <v/>
      </c>
      <c r="K30" t="str">
        <f ca="1">IF(OFFSET(IndData!K22,IT!$E$5,0)="","",OFFSET(IndData!K22,IT!$E$5,0))</f>
        <v/>
      </c>
      <c r="L30" s="5" t="str">
        <f ca="1">IF(OFFSET(IndData!L22,IT!$E$5,0)="","",OFFSET(IndData!L22,IT!$E$5,0))</f>
        <v/>
      </c>
      <c r="M30" t="str">
        <f ca="1">IF(OFFSET(IndData!M22,IT!$E$5,0)="","",OFFSET(IndData!M22,IT!$E$5,0))</f>
        <v/>
      </c>
      <c r="N30" s="5" t="str">
        <f ca="1">IF(OFFSET(IndData!N22,IT!$E$5,0)="","",OFFSET(IndData!N22,IT!$E$5,0))</f>
        <v/>
      </c>
      <c r="O30" t="str">
        <f ca="1">IF(OFFSET(IndData!O22,IT!$E$5,0)="","",OFFSET(IndData!O22,IT!$E$5,0))</f>
        <v/>
      </c>
      <c r="P30" s="5" t="str">
        <f ca="1">IF(OFFSET(IndData!P22,IT!$E$5,0)="","",OFFSET(IndData!P22,IT!$E$5,0))</f>
        <v/>
      </c>
      <c r="Q30" t="str">
        <f ca="1">IF(OFFSET(IndData!Q22,IT!$E$5,0)="","",OFFSET(IndData!Q22,IT!$E$5,0))</f>
        <v/>
      </c>
    </row>
    <row r="31" spans="2:17" x14ac:dyDescent="0.25">
      <c r="B31">
        <f ca="1">IF(OFFSET(IndData!B23,IT!$E$5,0)="","",OFFSET(IndData!B23,IT!$E$5,0))</f>
        <v>2065</v>
      </c>
      <c r="C31" t="str">
        <f ca="1">IF(OFFSET(IndData!C23,IT!$E$5,0)="","",OFFSET(IndData!C23,IT!$E$5,0))</f>
        <v>Short cycle VET graduates as % of first time tertiary education graduates</v>
      </c>
      <c r="D31" s="5" t="str">
        <f ca="1">IF(OFFSET(IndData!D23,IT!$E$5,0)="","",OFFSET(IndData!D23,IT!$E$5,0))</f>
        <v/>
      </c>
      <c r="E31" t="str">
        <f ca="1">IF(OFFSET(IndData!E23,IT!$E$5,0)="","",OFFSET(IndData!E23,IT!$E$5,0))</f>
        <v/>
      </c>
      <c r="F31" s="5" t="str">
        <f ca="1">IF(OFFSET(IndData!F23,IT!$E$5,0)="","",OFFSET(IndData!F23,IT!$E$5,0))</f>
        <v/>
      </c>
      <c r="G31" t="str">
        <f ca="1">IF(OFFSET(IndData!G23,IT!$E$5,0)="","",OFFSET(IndData!G23,IT!$E$5,0))</f>
        <v/>
      </c>
      <c r="H31" s="5" t="str">
        <f ca="1">IF(OFFSET(IndData!H23,IT!$E$5,0)="","",OFFSET(IndData!H23,IT!$E$5,0))</f>
        <v/>
      </c>
      <c r="I31" t="str">
        <f ca="1">IF(OFFSET(IndData!I23,IT!$E$5,0)="","",OFFSET(IndData!I23,IT!$E$5,0))</f>
        <v/>
      </c>
      <c r="J31" s="5">
        <f ca="1">IF(OFFSET(IndData!J23,IT!$E$5,0)="","",OFFSET(IndData!J23,IT!$E$5,0))</f>
        <v>0.46379983941939801</v>
      </c>
      <c r="K31" t="str">
        <f ca="1">IF(OFFSET(IndData!K23,IT!$E$5,0)="","",OFFSET(IndData!K23,IT!$E$5,0))</f>
        <v/>
      </c>
      <c r="L31" s="5">
        <f ca="1">IF(OFFSET(IndData!L23,IT!$E$5,0)="","",OFFSET(IndData!L23,IT!$E$5,0))</f>
        <v>0.54445100822628001</v>
      </c>
      <c r="M31" t="str">
        <f ca="1">IF(OFFSET(IndData!M23,IT!$E$5,0)="","",OFFSET(IndData!M23,IT!$E$5,0))</f>
        <v/>
      </c>
      <c r="N31" s="5">
        <f ca="1">IF(OFFSET(IndData!N23,IT!$E$5,0)="","",OFFSET(IndData!N23,IT!$E$5,0))</f>
        <v>0.78418653420652795</v>
      </c>
      <c r="O31" t="str">
        <f ca="1">IF(OFFSET(IndData!O23,IT!$E$5,0)="","",OFFSET(IndData!O23,IT!$E$5,0))</f>
        <v/>
      </c>
      <c r="P31" s="5" t="str">
        <f ca="1">IF(OFFSET(IndData!P23,IT!$E$5,0)="","",OFFSET(IndData!P23,IT!$E$5,0))</f>
        <v/>
      </c>
      <c r="Q31" t="str">
        <f ca="1">IF(OFFSET(IndData!Q23,IT!$E$5,0)="","",OFFSET(IndData!Q23,IT!$E$5,0))</f>
        <v/>
      </c>
    </row>
    <row r="32" spans="2:17" x14ac:dyDescent="0.25">
      <c r="B32">
        <f ca="1">IF(OFFSET(IndData!B24,IT!$E$5,0)="","",OFFSET(IndData!B24,IT!$E$5,0))</f>
        <v>2070</v>
      </c>
      <c r="C32" t="str">
        <f ca="1">IF(OFFSET(IndData!C24,IT!$E$5,0)="","",OFFSET(IndData!C24,IT!$E$5,0))</f>
        <v>Innovative enterprises with supportive training practices (%)</v>
      </c>
      <c r="D32" s="5" t="str">
        <f ca="1">IF(OFFSET(IndData!D24,IT!$E$5,0)="","",OFFSET(IndData!D24,IT!$E$5,0))</f>
        <v/>
      </c>
      <c r="E32" t="str">
        <f ca="1">IF(OFFSET(IndData!E24,IT!$E$5,0)="","",OFFSET(IndData!E24,IT!$E$5,0))</f>
        <v/>
      </c>
      <c r="F32" s="5" t="str">
        <f ca="1">IF(OFFSET(IndData!F24,IT!$E$5,0)="","",OFFSET(IndData!F24,IT!$E$5,0))</f>
        <v/>
      </c>
      <c r="G32" t="str">
        <f ca="1">IF(OFFSET(IndData!G24,IT!$E$5,0)="","",OFFSET(IndData!G24,IT!$E$5,0))</f>
        <v/>
      </c>
      <c r="H32" s="5">
        <f ca="1">IF(OFFSET(IndData!H24,IT!$E$5,0)="","",OFFSET(IndData!H24,IT!$E$5,0))</f>
        <v>33.465641280079403</v>
      </c>
      <c r="I32" t="str">
        <f ca="1">IF(OFFSET(IndData!I24,IT!$E$5,0)="","",OFFSET(IndData!I24,IT!$E$5,0))</f>
        <v/>
      </c>
      <c r="J32" s="5" t="str">
        <f ca="1">IF(OFFSET(IndData!J24,IT!$E$5,0)="","",OFFSET(IndData!J24,IT!$E$5,0))</f>
        <v/>
      </c>
      <c r="K32" t="str">
        <f ca="1">IF(OFFSET(IndData!K24,IT!$E$5,0)="","",OFFSET(IndData!K24,IT!$E$5,0))</f>
        <v/>
      </c>
      <c r="L32" s="5">
        <f ca="1">IF(OFFSET(IndData!L24,IT!$E$5,0)="","",OFFSET(IndData!L24,IT!$E$5,0))</f>
        <v>31.448149399218298</v>
      </c>
      <c r="M32" t="str">
        <f ca="1">IF(OFFSET(IndData!M24,IT!$E$5,0)="","",OFFSET(IndData!M24,IT!$E$5,0))</f>
        <v/>
      </c>
      <c r="N32" s="5" t="str">
        <f ca="1">IF(OFFSET(IndData!N24,IT!$E$5,0)="","",OFFSET(IndData!N24,IT!$E$5,0))</f>
        <v/>
      </c>
      <c r="O32" t="str">
        <f ca="1">IF(OFFSET(IndData!O24,IT!$E$5,0)="","",OFFSET(IndData!O24,IT!$E$5,0))</f>
        <v/>
      </c>
      <c r="P32" s="5" t="str">
        <f ca="1">IF(OFFSET(IndData!P24,IT!$E$5,0)="","",OFFSET(IndData!P24,IT!$E$5,0))</f>
        <v/>
      </c>
      <c r="Q32" t="str">
        <f ca="1">IF(OFFSET(IndData!Q24,IT!$E$5,0)="","",OFFSET(IndData!Q24,IT!$E$5,0))</f>
        <v/>
      </c>
    </row>
    <row r="33" spans="2:17" x14ac:dyDescent="0.25">
      <c r="B33">
        <f ca="1">IF(OFFSET(IndData!B25,IT!$E$5,0)="","",OFFSET(IndData!B25,IT!$E$5,0))</f>
        <v>2080</v>
      </c>
      <c r="C33" t="str">
        <f ca="1">IF(OFFSET(IndData!C25,IT!$E$5,0)="","",OFFSET(IndData!C25,IT!$E$5,0))</f>
        <v>Employment rate for IVET graduates (20-34 year-olds)</v>
      </c>
      <c r="D33" s="5" t="str">
        <f ca="1">IF(OFFSET(IndData!D25,IT!$E$5,0)="","",OFFSET(IndData!D25,IT!$E$5,0))</f>
        <v/>
      </c>
      <c r="E33" t="str">
        <f ca="1">IF(OFFSET(IndData!E25,IT!$E$5,0)="","",OFFSET(IndData!E25,IT!$E$5,0))</f>
        <v/>
      </c>
      <c r="F33" s="5" t="str">
        <f ca="1">IF(OFFSET(IndData!F25,IT!$E$5,0)="","",OFFSET(IndData!F25,IT!$E$5,0))</f>
        <v/>
      </c>
      <c r="G33" t="str">
        <f ca="1">IF(OFFSET(IndData!G25,IT!$E$5,0)="","",OFFSET(IndData!G25,IT!$E$5,0))</f>
        <v/>
      </c>
      <c r="H33" s="5" t="str">
        <f ca="1">IF(OFFSET(IndData!H25,IT!$E$5,0)="","",OFFSET(IndData!H25,IT!$E$5,0))</f>
        <v/>
      </c>
      <c r="I33" t="str">
        <f ca="1">IF(OFFSET(IndData!I25,IT!$E$5,0)="","",OFFSET(IndData!I25,IT!$E$5,0))</f>
        <v/>
      </c>
      <c r="J33" s="5" t="str">
        <f ca="1">IF(OFFSET(IndData!J25,IT!$E$5,0)="","",OFFSET(IndData!J25,IT!$E$5,0))</f>
        <v/>
      </c>
      <c r="K33" t="str">
        <f ca="1">IF(OFFSET(IndData!K25,IT!$E$5,0)="","",OFFSET(IndData!K25,IT!$E$5,0))</f>
        <v/>
      </c>
      <c r="L33" s="5">
        <f ca="1">IF(OFFSET(IndData!L25,IT!$E$5,0)="","",OFFSET(IndData!L25,IT!$E$5,0))</f>
        <v>62.7</v>
      </c>
      <c r="M33" t="str">
        <f ca="1">IF(OFFSET(IndData!M25,IT!$E$5,0)="","",OFFSET(IndData!M25,IT!$E$5,0))</f>
        <v>b</v>
      </c>
      <c r="N33" s="5">
        <f ca="1">IF(OFFSET(IndData!N25,IT!$E$5,0)="","",OFFSET(IndData!N25,IT!$E$5,0))</f>
        <v>63.1</v>
      </c>
      <c r="O33" t="str">
        <f ca="1">IF(OFFSET(IndData!O25,IT!$E$5,0)="","",OFFSET(IndData!O25,IT!$E$5,0))</f>
        <v/>
      </c>
      <c r="P33" s="5">
        <f ca="1">IF(OFFSET(IndData!P25,IT!$E$5,0)="","",OFFSET(IndData!P25,IT!$E$5,0))</f>
        <v>64.099999999999994</v>
      </c>
      <c r="Q33" t="str">
        <f ca="1">IF(OFFSET(IndData!Q25,IT!$E$5,0)="","",OFFSET(IndData!Q25,IT!$E$5,0))</f>
        <v/>
      </c>
    </row>
    <row r="34" spans="2:17" x14ac:dyDescent="0.25">
      <c r="B34">
        <f ca="1">IF(OFFSET(IndData!B26,IT!$E$5,0)="","",OFFSET(IndData!B26,IT!$E$5,0))</f>
        <v>2090</v>
      </c>
      <c r="C34" t="str">
        <f ca="1">IF(OFFSET(IndData!C26,IT!$E$5,0)="","",OFFSET(IndData!C26,IT!$E$5,0))</f>
        <v>Employment premium for IVET graduates (over general stream)</v>
      </c>
      <c r="D34" s="5" t="str">
        <f ca="1">IF(OFFSET(IndData!D26,IT!$E$5,0)="","",OFFSET(IndData!D26,IT!$E$5,0))</f>
        <v/>
      </c>
      <c r="E34" t="str">
        <f ca="1">IF(OFFSET(IndData!E26,IT!$E$5,0)="","",OFFSET(IndData!E26,IT!$E$5,0))</f>
        <v/>
      </c>
      <c r="F34" s="5" t="str">
        <f ca="1">IF(OFFSET(IndData!F26,IT!$E$5,0)="","",OFFSET(IndData!F26,IT!$E$5,0))</f>
        <v/>
      </c>
      <c r="G34" t="str">
        <f ca="1">IF(OFFSET(IndData!G26,IT!$E$5,0)="","",OFFSET(IndData!G26,IT!$E$5,0))</f>
        <v/>
      </c>
      <c r="H34" s="5" t="str">
        <f ca="1">IF(OFFSET(IndData!H26,IT!$E$5,0)="","",OFFSET(IndData!H26,IT!$E$5,0))</f>
        <v/>
      </c>
      <c r="I34" t="str">
        <f ca="1">IF(OFFSET(IndData!I26,IT!$E$5,0)="","",OFFSET(IndData!I26,IT!$E$5,0))</f>
        <v/>
      </c>
      <c r="J34" s="5" t="str">
        <f ca="1">IF(OFFSET(IndData!J26,IT!$E$5,0)="","",OFFSET(IndData!J26,IT!$E$5,0))</f>
        <v/>
      </c>
      <c r="K34" t="str">
        <f ca="1">IF(OFFSET(IndData!K26,IT!$E$5,0)="","",OFFSET(IndData!K26,IT!$E$5,0))</f>
        <v/>
      </c>
      <c r="L34" s="5">
        <f ca="1">IF(OFFSET(IndData!L26,IT!$E$5,0)="","",OFFSET(IndData!L26,IT!$E$5,0))</f>
        <v>6</v>
      </c>
      <c r="M34" t="str">
        <f ca="1">IF(OFFSET(IndData!M26,IT!$E$5,0)="","",OFFSET(IndData!M26,IT!$E$5,0))</f>
        <v>b</v>
      </c>
      <c r="N34" s="5">
        <f ca="1">IF(OFFSET(IndData!N26,IT!$E$5,0)="","",OFFSET(IndData!N26,IT!$E$5,0))</f>
        <v>8.1999999999999993</v>
      </c>
      <c r="O34" t="str">
        <f ca="1">IF(OFFSET(IndData!O26,IT!$E$5,0)="","",OFFSET(IndData!O26,IT!$E$5,0))</f>
        <v/>
      </c>
      <c r="P34" s="5">
        <f ca="1">IF(OFFSET(IndData!P26,IT!$E$5,0)="","",OFFSET(IndData!P26,IT!$E$5,0))</f>
        <v>8.3999999999999897</v>
      </c>
      <c r="Q34" t="str">
        <f ca="1">IF(OFFSET(IndData!Q26,IT!$E$5,0)="","",OFFSET(IndData!Q26,IT!$E$5,0))</f>
        <v/>
      </c>
    </row>
    <row r="35" spans="2:17" x14ac:dyDescent="0.25">
      <c r="B35">
        <f ca="1">IF(OFFSET(IndData!B27,IT!$E$5,0)="","",OFFSET(IndData!B27,IT!$E$5,0))</f>
        <v>2100</v>
      </c>
      <c r="C35" t="str">
        <f ca="1">IF(OFFSET(IndData!C27,IT!$E$5,0)="","",OFFSET(IndData!C27,IT!$E$5,0))</f>
        <v>Employment premium for IVET graduates (over low-educated)</v>
      </c>
      <c r="D35" s="5" t="str">
        <f ca="1">IF(OFFSET(IndData!D27,IT!$E$5,0)="","",OFFSET(IndData!D27,IT!$E$5,0))</f>
        <v/>
      </c>
      <c r="E35" t="str">
        <f ca="1">IF(OFFSET(IndData!E27,IT!$E$5,0)="","",OFFSET(IndData!E27,IT!$E$5,0))</f>
        <v/>
      </c>
      <c r="F35" s="5" t="str">
        <f ca="1">IF(OFFSET(IndData!F27,IT!$E$5,0)="","",OFFSET(IndData!F27,IT!$E$5,0))</f>
        <v/>
      </c>
      <c r="G35" t="str">
        <f ca="1">IF(OFFSET(IndData!G27,IT!$E$5,0)="","",OFFSET(IndData!G27,IT!$E$5,0))</f>
        <v/>
      </c>
      <c r="H35" s="5" t="str">
        <f ca="1">IF(OFFSET(IndData!H27,IT!$E$5,0)="","",OFFSET(IndData!H27,IT!$E$5,0))</f>
        <v/>
      </c>
      <c r="I35" t="str">
        <f ca="1">IF(OFFSET(IndData!I27,IT!$E$5,0)="","",OFFSET(IndData!I27,IT!$E$5,0))</f>
        <v/>
      </c>
      <c r="J35" s="5" t="str">
        <f ca="1">IF(OFFSET(IndData!J27,IT!$E$5,0)="","",OFFSET(IndData!J27,IT!$E$5,0))</f>
        <v/>
      </c>
      <c r="K35" t="str">
        <f ca="1">IF(OFFSET(IndData!K27,IT!$E$5,0)="","",OFFSET(IndData!K27,IT!$E$5,0))</f>
        <v/>
      </c>
      <c r="L35" s="5">
        <f ca="1">IF(OFFSET(IndData!L27,IT!$E$5,0)="","",OFFSET(IndData!L27,IT!$E$5,0))</f>
        <v>16</v>
      </c>
      <c r="M35" t="str">
        <f ca="1">IF(OFFSET(IndData!M27,IT!$E$5,0)="","",OFFSET(IndData!M27,IT!$E$5,0))</f>
        <v>b</v>
      </c>
      <c r="N35" s="5">
        <f ca="1">IF(OFFSET(IndData!N27,IT!$E$5,0)="","",OFFSET(IndData!N27,IT!$E$5,0))</f>
        <v>15.3</v>
      </c>
      <c r="O35" t="str">
        <f ca="1">IF(OFFSET(IndData!O27,IT!$E$5,0)="","",OFFSET(IndData!O27,IT!$E$5,0))</f>
        <v/>
      </c>
      <c r="P35" s="5">
        <f ca="1">IF(OFFSET(IndData!P27,IT!$E$5,0)="","",OFFSET(IndData!P27,IT!$E$5,0))</f>
        <v>16</v>
      </c>
      <c r="Q35" t="str">
        <f ca="1">IF(OFFSET(IndData!Q27,IT!$E$5,0)="","",OFFSET(IndData!Q27,IT!$E$5,0))</f>
        <v/>
      </c>
    </row>
    <row r="36" spans="2:17" x14ac:dyDescent="0.25">
      <c r="B36">
        <f ca="1">IF(OFFSET(IndData!B28,IT!$E$5,0)="","",OFFSET(IndData!B28,IT!$E$5,0))</f>
        <v>2110</v>
      </c>
      <c r="C36" t="str">
        <f ca="1">IF(OFFSET(IndData!C28,IT!$E$5,0)="","",OFFSET(IndData!C28,IT!$E$5,0))</f>
        <v>Workers helped to improve their work by training (%)</v>
      </c>
      <c r="D36" s="5" t="str">
        <f ca="1">IF(OFFSET(IndData!D28,IT!$E$5,0)="","",OFFSET(IndData!D28,IT!$E$5,0))</f>
        <v/>
      </c>
      <c r="E36" t="str">
        <f ca="1">IF(OFFSET(IndData!E28,IT!$E$5,0)="","",OFFSET(IndData!E28,IT!$E$5,0))</f>
        <v/>
      </c>
      <c r="F36" s="5" t="str">
        <f ca="1">IF(OFFSET(IndData!F28,IT!$E$5,0)="","",OFFSET(IndData!F28,IT!$E$5,0))</f>
        <v/>
      </c>
      <c r="G36" t="str">
        <f ca="1">IF(OFFSET(IndData!G28,IT!$E$5,0)="","",OFFSET(IndData!G28,IT!$E$5,0))</f>
        <v/>
      </c>
      <c r="H36" s="5" t="str">
        <f ca="1">IF(OFFSET(IndData!H28,IT!$E$5,0)="","",OFFSET(IndData!H28,IT!$E$5,0))</f>
        <v/>
      </c>
      <c r="I36" t="str">
        <f ca="1">IF(OFFSET(IndData!I28,IT!$E$5,0)="","",OFFSET(IndData!I28,IT!$E$5,0))</f>
        <v/>
      </c>
      <c r="J36" s="5" t="str">
        <f ca="1">IF(OFFSET(IndData!J28,IT!$E$5,0)="","",OFFSET(IndData!J28,IT!$E$5,0))</f>
        <v/>
      </c>
      <c r="K36" t="str">
        <f ca="1">IF(OFFSET(IndData!K28,IT!$E$5,0)="","",OFFSET(IndData!K28,IT!$E$5,0))</f>
        <v/>
      </c>
      <c r="L36" s="5" t="str">
        <f ca="1">IF(OFFSET(IndData!L28,IT!$E$5,0)="","",OFFSET(IndData!L28,IT!$E$5,0))</f>
        <v/>
      </c>
      <c r="M36" t="str">
        <f ca="1">IF(OFFSET(IndData!M28,IT!$E$5,0)="","",OFFSET(IndData!M28,IT!$E$5,0))</f>
        <v/>
      </c>
      <c r="N36" s="6">
        <f ca="1">IF(OFFSET(IndData!N28,IT!$E$5,0)="","",OFFSET(IndData!N28,IT!$E$5,0))</f>
        <v>85</v>
      </c>
      <c r="O36" t="str">
        <f ca="1">IF(OFFSET(IndData!O28,IT!$E$5,0)="","",OFFSET(IndData!O28,IT!$E$5,0))</f>
        <v/>
      </c>
      <c r="P36" s="5" t="str">
        <f ca="1">IF(OFFSET(IndData!P28,IT!$E$5,0)="","",OFFSET(IndData!P28,IT!$E$5,0))</f>
        <v/>
      </c>
      <c r="Q36" t="str">
        <f ca="1">IF(OFFSET(IndData!Q28,IT!$E$5,0)="","",OFFSET(IndData!Q28,IT!$E$5,0))</f>
        <v/>
      </c>
    </row>
    <row r="37" spans="2:17" x14ac:dyDescent="0.25">
      <c r="B37">
        <f ca="1">IF(OFFSET(IndData!B29,IT!$E$5,0)="","",OFFSET(IndData!B29,IT!$E$5,0))</f>
        <v>2120</v>
      </c>
      <c r="C37" t="str">
        <f ca="1">IF(OFFSET(IndData!C29,IT!$E$5,0)="","",OFFSET(IndData!C29,IT!$E$5,0))</f>
        <v>Workers with skills matched to their duties (%)</v>
      </c>
      <c r="D37" s="6">
        <f ca="1">IF(OFFSET(IndData!D29,IT!$E$5,0)="","",OFFSET(IndData!D29,IT!$E$5,0))</f>
        <v>62</v>
      </c>
      <c r="E37" t="str">
        <f ca="1">IF(OFFSET(IndData!E29,IT!$E$5,0)="","",OFFSET(IndData!E29,IT!$E$5,0))</f>
        <v/>
      </c>
      <c r="F37" s="5" t="str">
        <f ca="1">IF(OFFSET(IndData!F29,IT!$E$5,0)="","",OFFSET(IndData!F29,IT!$E$5,0))</f>
        <v/>
      </c>
      <c r="G37" t="str">
        <f ca="1">IF(OFFSET(IndData!G29,IT!$E$5,0)="","",OFFSET(IndData!G29,IT!$E$5,0))</f>
        <v/>
      </c>
      <c r="H37" s="5" t="str">
        <f ca="1">IF(OFFSET(IndData!H29,IT!$E$5,0)="","",OFFSET(IndData!H29,IT!$E$5,0))</f>
        <v/>
      </c>
      <c r="I37" t="str">
        <f ca="1">IF(OFFSET(IndData!I29,IT!$E$5,0)="","",OFFSET(IndData!I29,IT!$E$5,0))</f>
        <v/>
      </c>
      <c r="J37" s="5" t="str">
        <f ca="1">IF(OFFSET(IndData!J29,IT!$E$5,0)="","",OFFSET(IndData!J29,IT!$E$5,0))</f>
        <v/>
      </c>
      <c r="K37" t="str">
        <f ca="1">IF(OFFSET(IndData!K29,IT!$E$5,0)="","",OFFSET(IndData!K29,IT!$E$5,0))</f>
        <v/>
      </c>
      <c r="L37" s="5" t="str">
        <f ca="1">IF(OFFSET(IndData!L29,IT!$E$5,0)="","",OFFSET(IndData!L29,IT!$E$5,0))</f>
        <v/>
      </c>
      <c r="M37" t="str">
        <f ca="1">IF(OFFSET(IndData!M29,IT!$E$5,0)="","",OFFSET(IndData!M29,IT!$E$5,0))</f>
        <v/>
      </c>
      <c r="N37" s="6">
        <f ca="1">IF(OFFSET(IndData!N29,IT!$E$5,0)="","",OFFSET(IndData!N29,IT!$E$5,0))</f>
        <v>65</v>
      </c>
      <c r="O37" t="str">
        <f ca="1">IF(OFFSET(IndData!O29,IT!$E$5,0)="","",OFFSET(IndData!O29,IT!$E$5,0))</f>
        <v/>
      </c>
      <c r="P37" s="5" t="str">
        <f ca="1">IF(OFFSET(IndData!P29,IT!$E$5,0)="","",OFFSET(IndData!P29,IT!$E$5,0))</f>
        <v/>
      </c>
      <c r="Q37" t="str">
        <f ca="1">IF(OFFSET(IndData!Q29,IT!$E$5,0)="","",OFFSET(IndData!Q29,IT!$E$5,0))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IF(OFFSET(IndData!B30,IT!$E$5,0)="","",OFFSET(IndData!B30,IT!$E$5,0))</f>
        <v>3010</v>
      </c>
      <c r="C39" t="str">
        <f ca="1">IF(OFFSET(IndData!C30,IT!$E$5,0)="","",OFFSET(IndData!C30,IT!$E$5,0))</f>
        <v>Early leavers from education and training (%)</v>
      </c>
      <c r="D39" s="5">
        <f ca="1">IF(OFFSET(IndData!D30,IT!$E$5,0)="","",OFFSET(IndData!D30,IT!$E$5,0))</f>
        <v>18.600000000000001</v>
      </c>
      <c r="E39" t="str">
        <f ca="1">IF(OFFSET(IndData!E30,IT!$E$5,0)="","",OFFSET(IndData!E30,IT!$E$5,0))</f>
        <v/>
      </c>
      <c r="F39" s="5">
        <f ca="1">IF(OFFSET(IndData!F30,IT!$E$5,0)="","",OFFSET(IndData!F30,IT!$E$5,0))</f>
        <v>17.8</v>
      </c>
      <c r="G39" t="str">
        <f ca="1">IF(OFFSET(IndData!G30,IT!$E$5,0)="","",OFFSET(IndData!G30,IT!$E$5,0))</f>
        <v/>
      </c>
      <c r="H39" s="5">
        <f ca="1">IF(OFFSET(IndData!H30,IT!$E$5,0)="","",OFFSET(IndData!H30,IT!$E$5,0))</f>
        <v>17.3</v>
      </c>
      <c r="I39" t="str">
        <f ca="1">IF(OFFSET(IndData!I30,IT!$E$5,0)="","",OFFSET(IndData!I30,IT!$E$5,0))</f>
        <v/>
      </c>
      <c r="J39" s="5">
        <f ca="1">IF(OFFSET(IndData!J30,IT!$E$5,0)="","",OFFSET(IndData!J30,IT!$E$5,0))</f>
        <v>16.8</v>
      </c>
      <c r="K39" t="str">
        <f ca="1">IF(OFFSET(IndData!K30,IT!$E$5,0)="","",OFFSET(IndData!K30,IT!$E$5,0))</f>
        <v/>
      </c>
      <c r="L39" s="5">
        <f ca="1">IF(OFFSET(IndData!L30,IT!$E$5,0)="","",OFFSET(IndData!L30,IT!$E$5,0))</f>
        <v>15</v>
      </c>
      <c r="M39" t="str">
        <f ca="1">IF(OFFSET(IndData!M30,IT!$E$5,0)="","",OFFSET(IndData!M30,IT!$E$5,0))</f>
        <v>b</v>
      </c>
      <c r="N39" s="5">
        <f ca="1">IF(OFFSET(IndData!N30,IT!$E$5,0)="","",OFFSET(IndData!N30,IT!$E$5,0))</f>
        <v>14.7</v>
      </c>
      <c r="O39" t="str">
        <f ca="1">IF(OFFSET(IndData!O30,IT!$E$5,0)="","",OFFSET(IndData!O30,IT!$E$5,0))</f>
        <v/>
      </c>
      <c r="P39" s="5">
        <f ca="1">IF(OFFSET(IndData!P30,IT!$E$5,0)="","",OFFSET(IndData!P30,IT!$E$5,0))</f>
        <v>13.8</v>
      </c>
      <c r="Q39" t="str">
        <f ca="1">IF(OFFSET(IndData!Q30,IT!$E$5,0)="","",OFFSET(IndData!Q30,IT!$E$5,0))</f>
        <v/>
      </c>
    </row>
    <row r="40" spans="2:17" x14ac:dyDescent="0.25">
      <c r="B40">
        <f ca="1">IF(OFFSET(IndData!B31,IT!$E$5,0)="","",OFFSET(IndData!B31,IT!$E$5,0))</f>
        <v>3020</v>
      </c>
      <c r="C40" t="str">
        <f ca="1">IF(OFFSET(IndData!C31,IT!$E$5,0)="","",OFFSET(IndData!C31,IT!$E$5,0))</f>
        <v>30-34 year-olds with tertiary attainment (%)</v>
      </c>
      <c r="D40" s="5">
        <f ca="1">IF(OFFSET(IndData!D31,IT!$E$5,0)="","",OFFSET(IndData!D31,IT!$E$5,0))</f>
        <v>19.899999999999999</v>
      </c>
      <c r="E40" t="str">
        <f ca="1">IF(OFFSET(IndData!E31,IT!$E$5,0)="","",OFFSET(IndData!E31,IT!$E$5,0))</f>
        <v/>
      </c>
      <c r="F40" s="5">
        <f ca="1">IF(OFFSET(IndData!F31,IT!$E$5,0)="","",OFFSET(IndData!F31,IT!$E$5,0))</f>
        <v>20.399999999999999</v>
      </c>
      <c r="G40" t="str">
        <f ca="1">IF(OFFSET(IndData!G31,IT!$E$5,0)="","",OFFSET(IndData!G31,IT!$E$5,0))</f>
        <v/>
      </c>
      <c r="H40" s="5">
        <f ca="1">IF(OFFSET(IndData!H31,IT!$E$5,0)="","",OFFSET(IndData!H31,IT!$E$5,0))</f>
        <v>21.9</v>
      </c>
      <c r="I40" t="str">
        <f ca="1">IF(OFFSET(IndData!I31,IT!$E$5,0)="","",OFFSET(IndData!I31,IT!$E$5,0))</f>
        <v/>
      </c>
      <c r="J40" s="5">
        <f ca="1">IF(OFFSET(IndData!J31,IT!$E$5,0)="","",OFFSET(IndData!J31,IT!$E$5,0))</f>
        <v>22.5</v>
      </c>
      <c r="K40" t="str">
        <f ca="1">IF(OFFSET(IndData!K31,IT!$E$5,0)="","",OFFSET(IndData!K31,IT!$E$5,0))</f>
        <v/>
      </c>
      <c r="L40" s="5">
        <f ca="1">IF(OFFSET(IndData!L31,IT!$E$5,0)="","",OFFSET(IndData!L31,IT!$E$5,0))</f>
        <v>23.9</v>
      </c>
      <c r="M40" t="str">
        <f ca="1">IF(OFFSET(IndData!M31,IT!$E$5,0)="","",OFFSET(IndData!M31,IT!$E$5,0))</f>
        <v>b</v>
      </c>
      <c r="N40" s="5">
        <f ca="1">IF(OFFSET(IndData!N31,IT!$E$5,0)="","",OFFSET(IndData!N31,IT!$E$5,0))</f>
        <v>25.3</v>
      </c>
      <c r="O40" t="str">
        <f ca="1">IF(OFFSET(IndData!O31,IT!$E$5,0)="","",OFFSET(IndData!O31,IT!$E$5,0))</f>
        <v/>
      </c>
      <c r="P40" s="5">
        <f ca="1">IF(OFFSET(IndData!P31,IT!$E$5,0)="","",OFFSET(IndData!P31,IT!$E$5,0))</f>
        <v>26.2</v>
      </c>
      <c r="Q40" t="str">
        <f ca="1">IF(OFFSET(IndData!Q31,IT!$E$5,0)="","",OFFSET(IndData!Q31,IT!$E$5,0))</f>
        <v/>
      </c>
    </row>
    <row r="41" spans="2:17" x14ac:dyDescent="0.25">
      <c r="B41">
        <f ca="1">IF(OFFSET(IndData!B32,IT!$E$5,0)="","",OFFSET(IndData!B32,IT!$E$5,0))</f>
        <v>3030</v>
      </c>
      <c r="C41" t="str">
        <f ca="1">IF(OFFSET(IndData!C32,IT!$E$5,0)="","",OFFSET(IndData!C32,IT!$E$5,0))</f>
        <v>NEET rate for 18-24 year-olds (%)</v>
      </c>
      <c r="D41" s="5">
        <f ca="1">IF(OFFSET(IndData!D32,IT!$E$5,0)="","",OFFSET(IndData!D32,IT!$E$5,0))</f>
        <v>24.1</v>
      </c>
      <c r="E41" t="str">
        <f ca="1">IF(OFFSET(IndData!E32,IT!$E$5,0)="","",OFFSET(IndData!E32,IT!$E$5,0))</f>
        <v/>
      </c>
      <c r="F41" s="5">
        <f ca="1">IF(OFFSET(IndData!F32,IT!$E$5,0)="","",OFFSET(IndData!F32,IT!$E$5,0))</f>
        <v>25</v>
      </c>
      <c r="G41" t="str">
        <f ca="1">IF(OFFSET(IndData!G32,IT!$E$5,0)="","",OFFSET(IndData!G32,IT!$E$5,0))</f>
        <v/>
      </c>
      <c r="H41" s="5">
        <f ca="1">IF(OFFSET(IndData!H32,IT!$E$5,0)="","",OFFSET(IndData!H32,IT!$E$5,0))</f>
        <v>26.9</v>
      </c>
      <c r="I41" t="str">
        <f ca="1">IF(OFFSET(IndData!I32,IT!$E$5,0)="","",OFFSET(IndData!I32,IT!$E$5,0))</f>
        <v/>
      </c>
      <c r="J41" s="5">
        <f ca="1">IF(OFFSET(IndData!J32,IT!$E$5,0)="","",OFFSET(IndData!J32,IT!$E$5,0))</f>
        <v>29.1</v>
      </c>
      <c r="K41" t="str">
        <f ca="1">IF(OFFSET(IndData!K32,IT!$E$5,0)="","",OFFSET(IndData!K32,IT!$E$5,0))</f>
        <v/>
      </c>
      <c r="L41" s="5">
        <f ca="1">IF(OFFSET(IndData!L32,IT!$E$5,0)="","",OFFSET(IndData!L32,IT!$E$5,0))</f>
        <v>29</v>
      </c>
      <c r="M41" t="str">
        <f ca="1">IF(OFFSET(IndData!M32,IT!$E$5,0)="","",OFFSET(IndData!M32,IT!$E$5,0))</f>
        <v/>
      </c>
      <c r="N41" s="5">
        <f ca="1">IF(OFFSET(IndData!N32,IT!$E$5,0)="","",OFFSET(IndData!N32,IT!$E$5,0))</f>
        <v>27.9</v>
      </c>
      <c r="O41" t="str">
        <f ca="1">IF(OFFSET(IndData!O32,IT!$E$5,0)="","",OFFSET(IndData!O32,IT!$E$5,0))</f>
        <v/>
      </c>
      <c r="P41" s="5">
        <f ca="1">IF(OFFSET(IndData!P32,IT!$E$5,0)="","",OFFSET(IndData!P32,IT!$E$5,0))</f>
        <v>26</v>
      </c>
      <c r="Q41" t="str">
        <f ca="1">IF(OFFSET(IndData!Q32,IT!$E$5,0)="","",OFFSET(IndData!Q32,IT!$E$5,0))</f>
        <v/>
      </c>
    </row>
    <row r="42" spans="2:17" x14ac:dyDescent="0.25">
      <c r="B42">
        <f ca="1">IF(OFFSET(IndData!B33,IT!$E$5,0)="","",OFFSET(IndData!B33,IT!$E$5,0))</f>
        <v>3040</v>
      </c>
      <c r="C42" t="str">
        <f ca="1">IF(OFFSET(IndData!C33,IT!$E$5,0)="","",OFFSET(IndData!C33,IT!$E$5,0))</f>
        <v>Unemployment rate for 20-34 year-olds (%)</v>
      </c>
      <c r="D42" s="5">
        <f ca="1">IF(OFFSET(IndData!D33,IT!$E$5,0)="","",OFFSET(IndData!D33,IT!$E$5,0))</f>
        <v>14.564974021873301</v>
      </c>
      <c r="E42" t="str">
        <f ca="1">IF(OFFSET(IndData!E33,IT!$E$5,0)="","",OFFSET(IndData!E33,IT!$E$5,0))</f>
        <v/>
      </c>
      <c r="F42" s="5">
        <f ca="1">IF(OFFSET(IndData!F33,IT!$E$5,0)="","",OFFSET(IndData!F33,IT!$E$5,0))</f>
        <v>14.634362797302099</v>
      </c>
      <c r="G42" t="str">
        <f ca="1">IF(OFFSET(IndData!G33,IT!$E$5,0)="","",OFFSET(IndData!G33,IT!$E$5,0))</f>
        <v/>
      </c>
      <c r="H42" s="5">
        <f ca="1">IF(OFFSET(IndData!H33,IT!$E$5,0)="","",OFFSET(IndData!H33,IT!$E$5,0))</f>
        <v>18.503287049320502</v>
      </c>
      <c r="I42" t="str">
        <f ca="1">IF(OFFSET(IndData!I33,IT!$E$5,0)="","",OFFSET(IndData!I33,IT!$E$5,0))</f>
        <v/>
      </c>
      <c r="J42" s="5">
        <f ca="1">IF(OFFSET(IndData!J33,IT!$E$5,0)="","",OFFSET(IndData!J33,IT!$E$5,0))</f>
        <v>21.7955394890019</v>
      </c>
      <c r="K42" t="str">
        <f ca="1">IF(OFFSET(IndData!K33,IT!$E$5,0)="","",OFFSET(IndData!K33,IT!$E$5,0))</f>
        <v/>
      </c>
      <c r="L42" s="5">
        <f ca="1">IF(OFFSET(IndData!L33,IT!$E$5,0)="","",OFFSET(IndData!L33,IT!$E$5,0))</f>
        <v>23.108853230902699</v>
      </c>
      <c r="M42" t="str">
        <f ca="1">IF(OFFSET(IndData!M33,IT!$E$5,0)="","",OFFSET(IndData!M33,IT!$E$5,0))</f>
        <v/>
      </c>
      <c r="N42" s="5">
        <f ca="1">IF(OFFSET(IndData!N33,IT!$E$5,0)="","",OFFSET(IndData!N33,IT!$E$5,0))</f>
        <v>21.9888575860213</v>
      </c>
      <c r="O42" t="str">
        <f ca="1">IF(OFFSET(IndData!O33,IT!$E$5,0)="","",OFFSET(IndData!O33,IT!$E$5,0))</f>
        <v/>
      </c>
      <c r="P42" s="5">
        <f ca="1">IF(OFFSET(IndData!P33,IT!$E$5,0)="","",OFFSET(IndData!P33,IT!$E$5,0))</f>
        <v>21.450929556089498</v>
      </c>
      <c r="Q42" t="str">
        <f ca="1">IF(OFFSET(IndData!Q33,IT!$E$5,0)="","",OFFSET(IndData!Q33,IT!$E$5,0))</f>
        <v/>
      </c>
    </row>
    <row r="43" spans="2:17" x14ac:dyDescent="0.25">
      <c r="B43">
        <f ca="1">IF(OFFSET(IndData!B34,IT!$E$5,0)="","",OFFSET(IndData!B34,IT!$E$5,0))</f>
        <v>3045</v>
      </c>
      <c r="C43" t="str">
        <f ca="1">IF(OFFSET(IndData!C34,IT!$E$5,0)="","",OFFSET(IndData!C34,IT!$E$5,0))</f>
        <v>Employment rate of recent graduates (%)</v>
      </c>
      <c r="D43" s="5">
        <f ca="1">IF(OFFSET(IndData!D34,IT!$E$5,0)="","",OFFSET(IndData!D34,IT!$E$5,0))</f>
        <v>57.8</v>
      </c>
      <c r="E43" t="str">
        <f ca="1">IF(OFFSET(IndData!E34,IT!$E$5,0)="","",OFFSET(IndData!E34,IT!$E$5,0))</f>
        <v/>
      </c>
      <c r="F43" s="5">
        <f ca="1">IF(OFFSET(IndData!F34,IT!$E$5,0)="","",OFFSET(IndData!F34,IT!$E$5,0))</f>
        <v>57.7</v>
      </c>
      <c r="G43" t="str">
        <f ca="1">IF(OFFSET(IndData!G34,IT!$E$5,0)="","",OFFSET(IndData!G34,IT!$E$5,0))</f>
        <v/>
      </c>
      <c r="H43" s="5">
        <f ca="1">IF(OFFSET(IndData!H34,IT!$E$5,0)="","",OFFSET(IndData!H34,IT!$E$5,0))</f>
        <v>54.1</v>
      </c>
      <c r="I43" t="str">
        <f ca="1">IF(OFFSET(IndData!I34,IT!$E$5,0)="","",OFFSET(IndData!I34,IT!$E$5,0))</f>
        <v/>
      </c>
      <c r="J43" s="5">
        <f ca="1">IF(OFFSET(IndData!J34,IT!$E$5,0)="","",OFFSET(IndData!J34,IT!$E$5,0))</f>
        <v>48.5</v>
      </c>
      <c r="K43" t="str">
        <f ca="1">IF(OFFSET(IndData!K34,IT!$E$5,0)="","",OFFSET(IndData!K34,IT!$E$5,0))</f>
        <v/>
      </c>
      <c r="L43" s="5">
        <f ca="1">IF(OFFSET(IndData!L34,IT!$E$5,0)="","",OFFSET(IndData!L34,IT!$E$5,0))</f>
        <v>45</v>
      </c>
      <c r="M43" t="str">
        <f ca="1">IF(OFFSET(IndData!M34,IT!$E$5,0)="","",OFFSET(IndData!M34,IT!$E$5,0))</f>
        <v>b</v>
      </c>
      <c r="N43" s="5">
        <f ca="1">IF(OFFSET(IndData!N34,IT!$E$5,0)="","",OFFSET(IndData!N34,IT!$E$5,0))</f>
        <v>48.5</v>
      </c>
      <c r="O43" t="str">
        <f ca="1">IF(OFFSET(IndData!O34,IT!$E$5,0)="","",OFFSET(IndData!O34,IT!$E$5,0))</f>
        <v/>
      </c>
      <c r="P43" s="5">
        <f ca="1">IF(OFFSET(IndData!P34,IT!$E$5,0)="","",OFFSET(IndData!P34,IT!$E$5,0))</f>
        <v>52.9</v>
      </c>
      <c r="Q43" t="str">
        <f ca="1">IF(OFFSET(IndData!Q34,IT!$E$5,0)="","",OFFSET(IndData!Q34,IT!$E$5,0))</f>
        <v/>
      </c>
    </row>
    <row r="44" spans="2:17" x14ac:dyDescent="0.25">
      <c r="B44">
        <f ca="1">IF(OFFSET(IndData!B35,IT!$E$5,0)="","",OFFSET(IndData!B35,IT!$E$5,0))</f>
        <v>3050</v>
      </c>
      <c r="C44" t="str">
        <f ca="1">IF(OFFSET(IndData!C35,IT!$E$5,0)="","",OFFSET(IndData!C35,IT!$E$5,0))</f>
        <v>Adults with lower level of educational attainment (%)</v>
      </c>
      <c r="D44" s="5">
        <f ca="1">IF(OFFSET(IndData!D35,IT!$E$5,0)="","",OFFSET(IndData!D35,IT!$E$5,0))</f>
        <v>44.9</v>
      </c>
      <c r="E44" t="str">
        <f ca="1">IF(OFFSET(IndData!E35,IT!$E$5,0)="","",OFFSET(IndData!E35,IT!$E$5,0))</f>
        <v/>
      </c>
      <c r="F44" s="5">
        <f ca="1">IF(OFFSET(IndData!F35,IT!$E$5,0)="","",OFFSET(IndData!F35,IT!$E$5,0))</f>
        <v>44</v>
      </c>
      <c r="G44" t="str">
        <f ca="1">IF(OFFSET(IndData!G35,IT!$E$5,0)="","",OFFSET(IndData!G35,IT!$E$5,0))</f>
        <v/>
      </c>
      <c r="H44" s="5">
        <f ca="1">IF(OFFSET(IndData!H35,IT!$E$5,0)="","",OFFSET(IndData!H35,IT!$E$5,0))</f>
        <v>42.8</v>
      </c>
      <c r="I44" t="str">
        <f ca="1">IF(OFFSET(IndData!I35,IT!$E$5,0)="","",OFFSET(IndData!I35,IT!$E$5,0))</f>
        <v/>
      </c>
      <c r="J44" s="5">
        <f ca="1">IF(OFFSET(IndData!J35,IT!$E$5,0)="","",OFFSET(IndData!J35,IT!$E$5,0))</f>
        <v>41.8</v>
      </c>
      <c r="K44" t="str">
        <f ca="1">IF(OFFSET(IndData!K35,IT!$E$5,0)="","",OFFSET(IndData!K35,IT!$E$5,0))</f>
        <v/>
      </c>
      <c r="L44" s="5">
        <f ca="1">IF(OFFSET(IndData!L35,IT!$E$5,0)="","",OFFSET(IndData!L35,IT!$E$5,0))</f>
        <v>40.700000000000003</v>
      </c>
      <c r="M44" t="str">
        <f ca="1">IF(OFFSET(IndData!M35,IT!$E$5,0)="","",OFFSET(IndData!M35,IT!$E$5,0))</f>
        <v>b</v>
      </c>
      <c r="N44" s="5">
        <f ca="1">IF(OFFSET(IndData!N35,IT!$E$5,0)="","",OFFSET(IndData!N35,IT!$E$5,0))</f>
        <v>40.1</v>
      </c>
      <c r="O44" t="str">
        <f ca="1">IF(OFFSET(IndData!O35,IT!$E$5,0)="","",OFFSET(IndData!O35,IT!$E$5,0))</f>
        <v/>
      </c>
      <c r="P44" s="5">
        <f ca="1">IF(OFFSET(IndData!P35,IT!$E$5,0)="","",OFFSET(IndData!P35,IT!$E$5,0))</f>
        <v>39.9</v>
      </c>
      <c r="Q44" t="str">
        <f ca="1">IF(OFFSET(IndData!Q35,IT!$E$5,0)="","",OFFSET(IndData!Q35,IT!$E$5,0))</f>
        <v/>
      </c>
    </row>
    <row r="45" spans="2:17" x14ac:dyDescent="0.25">
      <c r="B45">
        <f ca="1">IF(OFFSET(IndData!B36,IT!$E$5,0)="","",OFFSET(IndData!B36,IT!$E$5,0))</f>
        <v>3060</v>
      </c>
      <c r="C45" t="str">
        <f ca="1">IF(OFFSET(IndData!C36,IT!$E$5,0)="","",OFFSET(IndData!C36,IT!$E$5,0))</f>
        <v>Employment rate for 20-64 year-olds (%)</v>
      </c>
      <c r="D45" s="5">
        <f ca="1">IF(OFFSET(IndData!D36,IT!$E$5,0)="","",OFFSET(IndData!D36,IT!$E$5,0))</f>
        <v>61</v>
      </c>
      <c r="E45" t="str">
        <f ca="1">IF(OFFSET(IndData!E36,IT!$E$5,0)="","",OFFSET(IndData!E36,IT!$E$5,0))</f>
        <v/>
      </c>
      <c r="F45" s="5">
        <f ca="1">IF(OFFSET(IndData!F36,IT!$E$5,0)="","",OFFSET(IndData!F36,IT!$E$5,0))</f>
        <v>61</v>
      </c>
      <c r="G45" t="str">
        <f ca="1">IF(OFFSET(IndData!G36,IT!$E$5,0)="","",OFFSET(IndData!G36,IT!$E$5,0))</f>
        <v/>
      </c>
      <c r="H45" s="5">
        <f ca="1">IF(OFFSET(IndData!H36,IT!$E$5,0)="","",OFFSET(IndData!H36,IT!$E$5,0))</f>
        <v>60.9</v>
      </c>
      <c r="I45" t="str">
        <f ca="1">IF(OFFSET(IndData!I36,IT!$E$5,0)="","",OFFSET(IndData!I36,IT!$E$5,0))</f>
        <v/>
      </c>
      <c r="J45" s="5">
        <f ca="1">IF(OFFSET(IndData!J36,IT!$E$5,0)="","",OFFSET(IndData!J36,IT!$E$5,0))</f>
        <v>59.7</v>
      </c>
      <c r="K45" t="str">
        <f ca="1">IF(OFFSET(IndData!K36,IT!$E$5,0)="","",OFFSET(IndData!K36,IT!$E$5,0))</f>
        <v/>
      </c>
      <c r="L45" s="5">
        <f ca="1">IF(OFFSET(IndData!L36,IT!$E$5,0)="","",OFFSET(IndData!L36,IT!$E$5,0))</f>
        <v>59.9</v>
      </c>
      <c r="M45" t="str">
        <f ca="1">IF(OFFSET(IndData!M36,IT!$E$5,0)="","",OFFSET(IndData!M36,IT!$E$5,0))</f>
        <v/>
      </c>
      <c r="N45" s="5">
        <f ca="1">IF(OFFSET(IndData!N36,IT!$E$5,0)="","",OFFSET(IndData!N36,IT!$E$5,0))</f>
        <v>60.5</v>
      </c>
      <c r="O45" t="str">
        <f ca="1">IF(OFFSET(IndData!O36,IT!$E$5,0)="","",OFFSET(IndData!O36,IT!$E$5,0))</f>
        <v/>
      </c>
      <c r="P45" s="5">
        <f ca="1">IF(OFFSET(IndData!P36,IT!$E$5,0)="","",OFFSET(IndData!P36,IT!$E$5,0))</f>
        <v>61.6</v>
      </c>
      <c r="Q45" t="str">
        <f ca="1">IF(OFFSET(IndData!Q36,IT!$E$5,0)="","",OFFSET(IndData!Q36,IT!$E$5,0))</f>
        <v/>
      </c>
    </row>
    <row r="46" spans="2:17" x14ac:dyDescent="0.25">
      <c r="B46">
        <f ca="1">IF(OFFSET(IndData!B37,IT!$E$5,0)="","",OFFSET(IndData!B37,IT!$E$5,0))</f>
        <v>3065</v>
      </c>
      <c r="C46" t="str">
        <f ca="1">IF(OFFSET(IndData!C37,IT!$E$5,0)="","",OFFSET(IndData!C37,IT!$E$5,0))</f>
        <v>Employment rate for 20-64 year-olds with lower level of educational attainment (%)</v>
      </c>
      <c r="D46" s="5">
        <f ca="1">IF(OFFSET(IndData!D37,IT!$E$5,0)="","",OFFSET(IndData!D37,IT!$E$5,0))</f>
        <v>49.9</v>
      </c>
      <c r="E46" t="str">
        <f ca="1">IF(OFFSET(IndData!E37,IT!$E$5,0)="","",OFFSET(IndData!E37,IT!$E$5,0))</f>
        <v/>
      </c>
      <c r="F46" s="5">
        <f ca="1">IF(OFFSET(IndData!F37,IT!$E$5,0)="","",OFFSET(IndData!F37,IT!$E$5,0))</f>
        <v>50.1</v>
      </c>
      <c r="G46" t="str">
        <f ca="1">IF(OFFSET(IndData!G37,IT!$E$5,0)="","",OFFSET(IndData!G37,IT!$E$5,0))</f>
        <v/>
      </c>
      <c r="H46" s="5">
        <f ca="1">IF(OFFSET(IndData!H37,IT!$E$5,0)="","",OFFSET(IndData!H37,IT!$E$5,0))</f>
        <v>50</v>
      </c>
      <c r="I46" t="str">
        <f ca="1">IF(OFFSET(IndData!I37,IT!$E$5,0)="","",OFFSET(IndData!I37,IT!$E$5,0))</f>
        <v/>
      </c>
      <c r="J46" s="5">
        <f ca="1">IF(OFFSET(IndData!J37,IT!$E$5,0)="","",OFFSET(IndData!J37,IT!$E$5,0))</f>
        <v>48.8</v>
      </c>
      <c r="K46" t="str">
        <f ca="1">IF(OFFSET(IndData!K37,IT!$E$5,0)="","",OFFSET(IndData!K37,IT!$E$5,0))</f>
        <v/>
      </c>
      <c r="L46" s="5">
        <f ca="1">IF(OFFSET(IndData!L37,IT!$E$5,0)="","",OFFSET(IndData!L37,IT!$E$5,0))</f>
        <v>48.7</v>
      </c>
      <c r="M46" t="str">
        <f ca="1">IF(OFFSET(IndData!M37,IT!$E$5,0)="","",OFFSET(IndData!M37,IT!$E$5,0))</f>
        <v>b</v>
      </c>
      <c r="N46" s="5">
        <f ca="1">IF(OFFSET(IndData!N37,IT!$E$5,0)="","",OFFSET(IndData!N37,IT!$E$5,0))</f>
        <v>49.4</v>
      </c>
      <c r="O46" t="str">
        <f ca="1">IF(OFFSET(IndData!O37,IT!$E$5,0)="","",OFFSET(IndData!O37,IT!$E$5,0))</f>
        <v/>
      </c>
      <c r="P46" s="5">
        <f ca="1">IF(OFFSET(IndData!P37,IT!$E$5,0)="","",OFFSET(IndData!P37,IT!$E$5,0))</f>
        <v>50.3</v>
      </c>
      <c r="Q46" t="str">
        <f ca="1">IF(OFFSET(IndData!Q37,IT!$E$5,0)="","",OFFSET(IndData!Q37,IT!$E$5,0))</f>
        <v/>
      </c>
    </row>
    <row r="47" spans="2:17" x14ac:dyDescent="0.25">
      <c r="B47" s="3">
        <f ca="1">IF(OFFSET(IndData!B38,IT!$E$5,0)="","",OFFSET(IndData!B38,IT!$E$5,0))</f>
        <v>3070</v>
      </c>
      <c r="C47" s="3" t="str">
        <f ca="1">IF(OFFSET(IndData!C38,IT!$E$5,0)="","",OFFSET(IndData!C38,IT!$E$5,0))</f>
        <v>Medium/high-qualified employment in 2025 (% of total)</v>
      </c>
      <c r="D47" s="9" t="str">
        <f ca="1">IF(OFFSET(IndData!D38,IT!$E$5,0)="","",OFFSET(IndData!D38,IT!$E$5,0))</f>
        <v/>
      </c>
      <c r="E47" s="3" t="str">
        <f ca="1">IF(OFFSET(IndData!E38,IT!$E$5,0)="","",OFFSET(IndData!E38,IT!$E$5,0))</f>
        <v/>
      </c>
      <c r="F47" s="9" t="str">
        <f ca="1">IF(OFFSET(IndData!F38,IT!$E$5,0)="","",OFFSET(IndData!F38,IT!$E$5,0))</f>
        <v/>
      </c>
      <c r="G47" s="3" t="str">
        <f ca="1">IF(OFFSET(IndData!G38,IT!$E$5,0)="","",OFFSET(IndData!G38,IT!$E$5,0))</f>
        <v/>
      </c>
      <c r="H47" s="9" t="str">
        <f ca="1">IF(OFFSET(IndData!H38,IT!$E$5,0)="","",OFFSET(IndData!H38,IT!$E$5,0))</f>
        <v/>
      </c>
      <c r="I47" s="3" t="str">
        <f ca="1">IF(OFFSET(IndData!I38,IT!$E$5,0)="","",OFFSET(IndData!I38,IT!$E$5,0))</f>
        <v/>
      </c>
      <c r="J47" s="9" t="str">
        <f ca="1">IF(OFFSET(IndData!J38,IT!$E$5,0)="","",OFFSET(IndData!J38,IT!$E$5,0))</f>
        <v/>
      </c>
      <c r="K47" s="3" t="str">
        <f ca="1">IF(OFFSET(IndData!K38,IT!$E$5,0)="","",OFFSET(IndData!K38,IT!$E$5,0))</f>
        <v/>
      </c>
      <c r="L47" s="9" t="str">
        <f ca="1">IF(OFFSET(IndData!L38,IT!$E$5,0)="","",OFFSET(IndData!L38,IT!$E$5,0))</f>
        <v/>
      </c>
      <c r="M47" s="3" t="str">
        <f ca="1">IF(OFFSET(IndData!M38,IT!$E$5,0)="","",OFFSET(IndData!M38,IT!$E$5,0))</f>
        <v/>
      </c>
      <c r="N47" s="9" t="str">
        <f ca="1">IF(OFFSET(IndData!N38,IT!$E$5,0)="","",OFFSET(IndData!N38,IT!$E$5,0))</f>
        <v/>
      </c>
      <c r="O47" s="3" t="str">
        <f ca="1">IF(OFFSET(IndData!O38,IT!$E$5,0)="","",OFFSET(IndData!O38,IT!$E$5,0))</f>
        <v/>
      </c>
      <c r="P47" s="9">
        <f ca="1">IF(OFFSET(IndData!P38,IT!$E$5,0)="","",OFFSET(IndData!P38,IT!$E$5,0))</f>
        <v>78.421920389416698</v>
      </c>
      <c r="Q47" s="3" t="str">
        <f ca="1">IF(OFFSET(IndData!Q38,IT!$E$5,0)="","",OFFSET(IndData!Q38,IT!$E$5,0))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ROW(GeoList!B16)-ROW(GeoList!B3)</f>
        <v>13</v>
      </c>
    </row>
    <row r="3" spans="1:17" x14ac:dyDescent="0.25">
      <c r="B3" t="str">
        <f ca="1">IF(OFFSET(GeoList!B3,CY!$E$2,0)="","",OFFSET(GeoList!B3,CY!$E$2,0))</f>
        <v>CY</v>
      </c>
      <c r="C3" s="8" t="str">
        <f ca="1">IF(OFFSET(GeoList!C3,CY!$E$2,0)="","",OFFSET(GeoList!C3,CY!$E$2,0))</f>
        <v>Cyprus</v>
      </c>
    </row>
    <row r="5" spans="1:17" x14ac:dyDescent="0.25">
      <c r="A5" t="s">
        <v>97</v>
      </c>
      <c r="D5" s="2" t="s">
        <v>99</v>
      </c>
      <c r="E5" s="2">
        <f>ROW(IndData!A471)-ROW(IndData!A3)</f>
        <v>468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IF(OFFSET(IndData!B3,CY!$E$5,0)="","",OFFSET(IndData!B3,CY!$E$5,0))</f>
        <v>1010</v>
      </c>
      <c r="C10" t="str">
        <f ca="1">IF(OFFSET(IndData!C3,CY!$E$5,0)="","",OFFSET(IndData!C3,CY!$E$5,0))</f>
        <v>IVET students as % of all upper secondary students</v>
      </c>
      <c r="D10" s="5" t="str">
        <f ca="1">IF(OFFSET(IndData!D3,CY!$E$5,0)="","",OFFSET(IndData!D3,CY!$E$5,0))</f>
        <v/>
      </c>
      <c r="E10" t="str">
        <f ca="1">IF(OFFSET(IndData!E3,CY!$E$5,0)="","",OFFSET(IndData!E3,CY!$E$5,0))</f>
        <v/>
      </c>
      <c r="F10" s="5" t="str">
        <f ca="1">IF(OFFSET(IndData!F3,CY!$E$5,0)="","",OFFSET(IndData!F3,CY!$E$5,0))</f>
        <v/>
      </c>
      <c r="G10" t="str">
        <f ca="1">IF(OFFSET(IndData!G3,CY!$E$5,0)="","",OFFSET(IndData!G3,CY!$E$5,0))</f>
        <v/>
      </c>
      <c r="H10" s="5" t="str">
        <f ca="1">IF(OFFSET(IndData!H3,CY!$E$5,0)="","",OFFSET(IndData!H3,CY!$E$5,0))</f>
        <v/>
      </c>
      <c r="I10" t="str">
        <f ca="1">IF(OFFSET(IndData!I3,CY!$E$5,0)="","",OFFSET(IndData!I3,CY!$E$5,0))</f>
        <v/>
      </c>
      <c r="J10" s="5">
        <f ca="1">IF(OFFSET(IndData!J3,CY!$E$5,0)="","",OFFSET(IndData!J3,CY!$E$5,0))</f>
        <v>13.570717131474099</v>
      </c>
      <c r="K10" t="str">
        <f ca="1">IF(OFFSET(IndData!K3,CY!$E$5,0)="","",OFFSET(IndData!K3,CY!$E$5,0))</f>
        <v/>
      </c>
      <c r="L10" s="5">
        <f ca="1">IF(OFFSET(IndData!L3,CY!$E$5,0)="","",OFFSET(IndData!L3,CY!$E$5,0))</f>
        <v>15.1053674059162</v>
      </c>
      <c r="M10" t="str">
        <f ca="1">IF(OFFSET(IndData!M3,CY!$E$5,0)="","",OFFSET(IndData!M3,CY!$E$5,0))</f>
        <v/>
      </c>
      <c r="N10" s="5">
        <f ca="1">IF(OFFSET(IndData!N3,CY!$E$5,0)="","",OFFSET(IndData!N3,CY!$E$5,0))</f>
        <v>15.606782371164901</v>
      </c>
      <c r="O10" t="str">
        <f ca="1">IF(OFFSET(IndData!O3,CY!$E$5,0)="","",OFFSET(IndData!O3,CY!$E$5,0))</f>
        <v/>
      </c>
      <c r="P10" s="5" t="str">
        <f ca="1">IF(OFFSET(IndData!P3,CY!$E$5,0)="","",OFFSET(IndData!P3,CY!$E$5,0))</f>
        <v/>
      </c>
      <c r="Q10" t="str">
        <f ca="1">IF(OFFSET(IndData!Q3,CY!$E$5,0)="","",OFFSET(IndData!Q3,CY!$E$5,0))</f>
        <v/>
      </c>
    </row>
    <row r="11" spans="1:17" x14ac:dyDescent="0.25">
      <c r="B11">
        <f ca="1">IF(OFFSET(IndData!B4,CY!$E$5,0)="","",OFFSET(IndData!B4,CY!$E$5,0))</f>
        <v>1020</v>
      </c>
      <c r="C11" t="str">
        <f ca="1">IF(OFFSET(IndData!C4,CY!$E$5,0)="","",OFFSET(IndData!C4,CY!$E$5,0))</f>
        <v>IVET work-based students as % of all upper secondary IVET</v>
      </c>
      <c r="D11" s="5" t="str">
        <f ca="1">IF(OFFSET(IndData!D4,CY!$E$5,0)="","",OFFSET(IndData!D4,CY!$E$5,0))</f>
        <v/>
      </c>
      <c r="E11" t="str">
        <f ca="1">IF(OFFSET(IndData!E4,CY!$E$5,0)="","",OFFSET(IndData!E4,CY!$E$5,0))</f>
        <v/>
      </c>
      <c r="F11" s="5" t="str">
        <f ca="1">IF(OFFSET(IndData!F4,CY!$E$5,0)="","",OFFSET(IndData!F4,CY!$E$5,0))</f>
        <v/>
      </c>
      <c r="G11" t="str">
        <f ca="1">IF(OFFSET(IndData!G4,CY!$E$5,0)="","",OFFSET(IndData!G4,CY!$E$5,0))</f>
        <v/>
      </c>
      <c r="H11" s="5" t="str">
        <f ca="1">IF(OFFSET(IndData!H4,CY!$E$5,0)="","",OFFSET(IndData!H4,CY!$E$5,0))</f>
        <v/>
      </c>
      <c r="I11" t="str">
        <f ca="1">IF(OFFSET(IndData!I4,CY!$E$5,0)="","",OFFSET(IndData!I4,CY!$E$5,0))</f>
        <v/>
      </c>
      <c r="J11" s="5">
        <f ca="1">IF(OFFSET(IndData!J4,CY!$E$5,0)="","",OFFSET(IndData!J4,CY!$E$5,0))</f>
        <v>0</v>
      </c>
      <c r="K11" t="str">
        <f ca="1">IF(OFFSET(IndData!K4,CY!$E$5,0)="","",OFFSET(IndData!K4,CY!$E$5,0))</f>
        <v>z</v>
      </c>
      <c r="L11" s="5">
        <f ca="1">IF(OFFSET(IndData!L4,CY!$E$5,0)="","",OFFSET(IndData!L4,CY!$E$5,0))</f>
        <v>0</v>
      </c>
      <c r="M11" t="str">
        <f ca="1">IF(OFFSET(IndData!M4,CY!$E$5,0)="","",OFFSET(IndData!M4,CY!$E$5,0))</f>
        <v>z</v>
      </c>
      <c r="N11" s="5">
        <f ca="1">IF(OFFSET(IndData!N4,CY!$E$5,0)="","",OFFSET(IndData!N4,CY!$E$5,0))</f>
        <v>0</v>
      </c>
      <c r="O11" t="str">
        <f ca="1">IF(OFFSET(IndData!O4,CY!$E$5,0)="","",OFFSET(IndData!O4,CY!$E$5,0))</f>
        <v>z</v>
      </c>
      <c r="P11" s="5" t="str">
        <f ca="1">IF(OFFSET(IndData!P4,CY!$E$5,0)="","",OFFSET(IndData!P4,CY!$E$5,0))</f>
        <v/>
      </c>
      <c r="Q11" t="str">
        <f ca="1">IF(OFFSET(IndData!Q4,CY!$E$5,0)="","",OFFSET(IndData!Q4,CY!$E$5,0))</f>
        <v/>
      </c>
    </row>
    <row r="12" spans="1:17" x14ac:dyDescent="0.25">
      <c r="B12">
        <f ca="1">IF(OFFSET(IndData!B5,CY!$E$5,0)="","",OFFSET(IndData!B5,CY!$E$5,0))</f>
        <v>1025</v>
      </c>
      <c r="C12" t="str">
        <f ca="1">IF(OFFSET(IndData!C5,CY!$E$5,0)="","",OFFSET(IndData!C5,CY!$E$5,0))</f>
        <v>IVET students with direct access to tertiary education as % of all upper secondary IVET</v>
      </c>
      <c r="D12" s="5" t="str">
        <f ca="1">IF(OFFSET(IndData!D5,CY!$E$5,0)="","",OFFSET(IndData!D5,CY!$E$5,0))</f>
        <v/>
      </c>
      <c r="E12" t="str">
        <f ca="1">IF(OFFSET(IndData!E5,CY!$E$5,0)="","",OFFSET(IndData!E5,CY!$E$5,0))</f>
        <v/>
      </c>
      <c r="F12" s="5" t="str">
        <f ca="1">IF(OFFSET(IndData!F5,CY!$E$5,0)="","",OFFSET(IndData!F5,CY!$E$5,0))</f>
        <v/>
      </c>
      <c r="G12" t="str">
        <f ca="1">IF(OFFSET(IndData!G5,CY!$E$5,0)="","",OFFSET(IndData!G5,CY!$E$5,0))</f>
        <v/>
      </c>
      <c r="H12" s="5" t="str">
        <f ca="1">IF(OFFSET(IndData!H5,CY!$E$5,0)="","",OFFSET(IndData!H5,CY!$E$5,0))</f>
        <v/>
      </c>
      <c r="I12" t="str">
        <f ca="1">IF(OFFSET(IndData!I5,CY!$E$5,0)="","",OFFSET(IndData!I5,CY!$E$5,0))</f>
        <v/>
      </c>
      <c r="J12" s="5">
        <f ca="1">IF(OFFSET(IndData!J5,CY!$E$5,0)="","",OFFSET(IndData!J5,CY!$E$5,0))</f>
        <v>97.935779816513801</v>
      </c>
      <c r="K12" t="str">
        <f ca="1">IF(OFFSET(IndData!K5,CY!$E$5,0)="","",OFFSET(IndData!K5,CY!$E$5,0))</f>
        <v/>
      </c>
      <c r="L12" s="5">
        <f ca="1">IF(OFFSET(IndData!L5,CY!$E$5,0)="","",OFFSET(IndData!L5,CY!$E$5,0))</f>
        <v>98.043852106620804</v>
      </c>
      <c r="M12" t="str">
        <f ca="1">IF(OFFSET(IndData!M5,CY!$E$5,0)="","",OFFSET(IndData!M5,CY!$E$5,0))</f>
        <v/>
      </c>
      <c r="N12" s="5">
        <f ca="1">IF(OFFSET(IndData!N5,CY!$E$5,0)="","",OFFSET(IndData!N5,CY!$E$5,0))</f>
        <v>97.886872998932802</v>
      </c>
      <c r="O12" t="str">
        <f ca="1">IF(OFFSET(IndData!O5,CY!$E$5,0)="","",OFFSET(IndData!O5,CY!$E$5,0))</f>
        <v/>
      </c>
      <c r="P12" s="5" t="str">
        <f ca="1">IF(OFFSET(IndData!P5,CY!$E$5,0)="","",OFFSET(IndData!P5,CY!$E$5,0))</f>
        <v/>
      </c>
      <c r="Q12" t="str">
        <f ca="1">IF(OFFSET(IndData!Q5,CY!$E$5,0)="","",OFFSET(IndData!Q5,CY!$E$5,0))</f>
        <v/>
      </c>
    </row>
    <row r="13" spans="1:17" x14ac:dyDescent="0.25">
      <c r="B13">
        <f ca="1">IF(OFFSET(IndData!B6,CY!$E$5,0)="","",OFFSET(IndData!B6,CY!$E$5,0))</f>
        <v>1030</v>
      </c>
      <c r="C13" t="str">
        <f ca="1">IF(OFFSET(IndData!C6,CY!$E$5,0)="","",OFFSET(IndData!C6,CY!$E$5,0))</f>
        <v>Employees participating in CVT courses (%)</v>
      </c>
      <c r="D13" s="6">
        <f ca="1">IF(OFFSET(IndData!D6,CY!$E$5,0)="","",OFFSET(IndData!D6,CY!$E$5,0))</f>
        <v>37</v>
      </c>
      <c r="E13" t="str">
        <f ca="1">IF(OFFSET(IndData!E6,CY!$E$5,0)="","",OFFSET(IndData!E6,CY!$E$5,0))</f>
        <v/>
      </c>
      <c r="F13" s="5" t="str">
        <f ca="1">IF(OFFSET(IndData!F6,CY!$E$5,0)="","",OFFSET(IndData!F6,CY!$E$5,0))</f>
        <v/>
      </c>
      <c r="G13" t="str">
        <f ca="1">IF(OFFSET(IndData!G6,CY!$E$5,0)="","",OFFSET(IndData!G6,CY!$E$5,0))</f>
        <v/>
      </c>
      <c r="H13" s="5" t="str">
        <f ca="1">IF(OFFSET(IndData!H6,CY!$E$5,0)="","",OFFSET(IndData!H6,CY!$E$5,0))</f>
        <v/>
      </c>
      <c r="I13" t="str">
        <f ca="1">IF(OFFSET(IndData!I6,CY!$E$5,0)="","",OFFSET(IndData!I6,CY!$E$5,0))</f>
        <v/>
      </c>
      <c r="J13" s="5" t="str">
        <f ca="1">IF(OFFSET(IndData!J6,CY!$E$5,0)="","",OFFSET(IndData!J6,CY!$E$5,0))</f>
        <v/>
      </c>
      <c r="K13" t="str">
        <f ca="1">IF(OFFSET(IndData!K6,CY!$E$5,0)="","",OFFSET(IndData!K6,CY!$E$5,0))</f>
        <v/>
      </c>
      <c r="L13" s="5" t="str">
        <f ca="1">IF(OFFSET(IndData!L6,CY!$E$5,0)="","",OFFSET(IndData!L6,CY!$E$5,0))</f>
        <v/>
      </c>
      <c r="M13" t="str">
        <f ca="1">IF(OFFSET(IndData!M6,CY!$E$5,0)="","",OFFSET(IndData!M6,CY!$E$5,0))</f>
        <v/>
      </c>
      <c r="N13" s="5" t="str">
        <f ca="1">IF(OFFSET(IndData!N6,CY!$E$5,0)="","",OFFSET(IndData!N6,CY!$E$5,0))</f>
        <v/>
      </c>
      <c r="O13" t="str">
        <f ca="1">IF(OFFSET(IndData!O6,CY!$E$5,0)="","",OFFSET(IndData!O6,CY!$E$5,0))</f>
        <v/>
      </c>
      <c r="P13" s="5" t="str">
        <f ca="1">IF(OFFSET(IndData!P6,CY!$E$5,0)="","",OFFSET(IndData!P6,CY!$E$5,0))</f>
        <v/>
      </c>
      <c r="Q13" t="str">
        <f ca="1">IF(OFFSET(IndData!Q6,CY!$E$5,0)="","",OFFSET(IndData!Q6,CY!$E$5,0))</f>
        <v/>
      </c>
    </row>
    <row r="14" spans="1:17" x14ac:dyDescent="0.25">
      <c r="B14">
        <f ca="1">IF(OFFSET(IndData!B7,CY!$E$5,0)="","",OFFSET(IndData!B7,CY!$E$5,0))</f>
        <v>1040</v>
      </c>
      <c r="C14" t="str">
        <f ca="1">IF(OFFSET(IndData!C7,CY!$E$5,0)="","",OFFSET(IndData!C7,CY!$E$5,0))</f>
        <v>Employees participating in on-the-job training (%)</v>
      </c>
      <c r="D14" s="6">
        <f ca="1">IF(OFFSET(IndData!D7,CY!$E$5,0)="","",OFFSET(IndData!D7,CY!$E$5,0))</f>
        <v>18</v>
      </c>
      <c r="E14" t="str">
        <f ca="1">IF(OFFSET(IndData!E7,CY!$E$5,0)="","",OFFSET(IndData!E7,CY!$E$5,0))</f>
        <v/>
      </c>
      <c r="F14" s="5" t="str">
        <f ca="1">IF(OFFSET(IndData!F7,CY!$E$5,0)="","",OFFSET(IndData!F7,CY!$E$5,0))</f>
        <v/>
      </c>
      <c r="G14" t="str">
        <f ca="1">IF(OFFSET(IndData!G7,CY!$E$5,0)="","",OFFSET(IndData!G7,CY!$E$5,0))</f>
        <v/>
      </c>
      <c r="H14" s="5" t="str">
        <f ca="1">IF(OFFSET(IndData!H7,CY!$E$5,0)="","",OFFSET(IndData!H7,CY!$E$5,0))</f>
        <v/>
      </c>
      <c r="I14" t="str">
        <f ca="1">IF(OFFSET(IndData!I7,CY!$E$5,0)="","",OFFSET(IndData!I7,CY!$E$5,0))</f>
        <v/>
      </c>
      <c r="J14" s="5" t="str">
        <f ca="1">IF(OFFSET(IndData!J7,CY!$E$5,0)="","",OFFSET(IndData!J7,CY!$E$5,0))</f>
        <v/>
      </c>
      <c r="K14" t="str">
        <f ca="1">IF(OFFSET(IndData!K7,CY!$E$5,0)="","",OFFSET(IndData!K7,CY!$E$5,0))</f>
        <v/>
      </c>
      <c r="L14" s="5" t="str">
        <f ca="1">IF(OFFSET(IndData!L7,CY!$E$5,0)="","",OFFSET(IndData!L7,CY!$E$5,0))</f>
        <v/>
      </c>
      <c r="M14" t="str">
        <f ca="1">IF(OFFSET(IndData!M7,CY!$E$5,0)="","",OFFSET(IndData!M7,CY!$E$5,0))</f>
        <v/>
      </c>
      <c r="N14" s="5" t="str">
        <f ca="1">IF(OFFSET(IndData!N7,CY!$E$5,0)="","",OFFSET(IndData!N7,CY!$E$5,0))</f>
        <v/>
      </c>
      <c r="O14" t="str">
        <f ca="1">IF(OFFSET(IndData!O7,CY!$E$5,0)="","",OFFSET(IndData!O7,CY!$E$5,0))</f>
        <v/>
      </c>
      <c r="P14" s="5" t="str">
        <f ca="1">IF(OFFSET(IndData!P7,CY!$E$5,0)="","",OFFSET(IndData!P7,CY!$E$5,0))</f>
        <v/>
      </c>
      <c r="Q14" t="str">
        <f ca="1">IF(OFFSET(IndData!Q7,CY!$E$5,0)="","",OFFSET(IndData!Q7,CY!$E$5,0))</f>
        <v/>
      </c>
    </row>
    <row r="15" spans="1:17" x14ac:dyDescent="0.25">
      <c r="B15">
        <f ca="1">IF(OFFSET(IndData!B8,CY!$E$5,0)="","",OFFSET(IndData!B8,CY!$E$5,0))</f>
        <v>1050</v>
      </c>
      <c r="C15" t="str">
        <f ca="1">IF(OFFSET(IndData!C8,CY!$E$5,0)="","",OFFSET(IndData!C8,CY!$E$5,0))</f>
        <v>Adults in lifelong learning (%)</v>
      </c>
      <c r="D15" s="5">
        <f ca="1">IF(OFFSET(IndData!D8,CY!$E$5,0)="","",OFFSET(IndData!D8,CY!$E$5,0))</f>
        <v>8.1</v>
      </c>
      <c r="E15" t="str">
        <f ca="1">IF(OFFSET(IndData!E8,CY!$E$5,0)="","",OFFSET(IndData!E8,CY!$E$5,0))</f>
        <v/>
      </c>
      <c r="F15" s="5">
        <f ca="1">IF(OFFSET(IndData!F8,CY!$E$5,0)="","",OFFSET(IndData!F8,CY!$E$5,0))</f>
        <v>7.8</v>
      </c>
      <c r="G15" t="str">
        <f ca="1">IF(OFFSET(IndData!G8,CY!$E$5,0)="","",OFFSET(IndData!G8,CY!$E$5,0))</f>
        <v/>
      </c>
      <c r="H15" s="5">
        <f ca="1">IF(OFFSET(IndData!H8,CY!$E$5,0)="","",OFFSET(IndData!H8,CY!$E$5,0))</f>
        <v>7.7</v>
      </c>
      <c r="I15" t="str">
        <f ca="1">IF(OFFSET(IndData!I8,CY!$E$5,0)="","",OFFSET(IndData!I8,CY!$E$5,0))</f>
        <v/>
      </c>
      <c r="J15" s="5">
        <f ca="1">IF(OFFSET(IndData!J8,CY!$E$5,0)="","",OFFSET(IndData!J8,CY!$E$5,0))</f>
        <v>7.2</v>
      </c>
      <c r="K15" t="str">
        <f ca="1">IF(OFFSET(IndData!K8,CY!$E$5,0)="","",OFFSET(IndData!K8,CY!$E$5,0))</f>
        <v/>
      </c>
      <c r="L15" s="5">
        <f ca="1">IF(OFFSET(IndData!L8,CY!$E$5,0)="","",OFFSET(IndData!L8,CY!$E$5,0))</f>
        <v>7.1</v>
      </c>
      <c r="M15" t="str">
        <f ca="1">IF(OFFSET(IndData!M8,CY!$E$5,0)="","",OFFSET(IndData!M8,CY!$E$5,0))</f>
        <v/>
      </c>
      <c r="N15" s="5">
        <f ca="1">IF(OFFSET(IndData!N8,CY!$E$5,0)="","",OFFSET(IndData!N8,CY!$E$5,0))</f>
        <v>7.5</v>
      </c>
      <c r="O15" t="str">
        <f ca="1">IF(OFFSET(IndData!O8,CY!$E$5,0)="","",OFFSET(IndData!O8,CY!$E$5,0))</f>
        <v/>
      </c>
      <c r="P15" s="5">
        <f ca="1">IF(OFFSET(IndData!P8,CY!$E$5,0)="","",OFFSET(IndData!P8,CY!$E$5,0))</f>
        <v>6.9</v>
      </c>
      <c r="Q15" t="str">
        <f ca="1">IF(OFFSET(IndData!Q8,CY!$E$5,0)="","",OFFSET(IndData!Q8,CY!$E$5,0))</f>
        <v/>
      </c>
    </row>
    <row r="16" spans="1:17" x14ac:dyDescent="0.25">
      <c r="B16">
        <f ca="1">IF(OFFSET(IndData!B9,CY!$E$5,0)="","",OFFSET(IndData!B9,CY!$E$5,0))</f>
        <v>1060</v>
      </c>
      <c r="C16" t="str">
        <f ca="1">IF(OFFSET(IndData!C9,CY!$E$5,0)="","",OFFSET(IndData!C9,CY!$E$5,0))</f>
        <v>Enterprises providing training (%)</v>
      </c>
      <c r="D16" s="6">
        <f ca="1">IF(OFFSET(IndData!D9,CY!$E$5,0)="","",OFFSET(IndData!D9,CY!$E$5,0))</f>
        <v>72</v>
      </c>
      <c r="E16" t="str">
        <f ca="1">IF(OFFSET(IndData!E9,CY!$E$5,0)="","",OFFSET(IndData!E9,CY!$E$5,0))</f>
        <v/>
      </c>
      <c r="F16" s="5" t="str">
        <f ca="1">IF(OFFSET(IndData!F9,CY!$E$5,0)="","",OFFSET(IndData!F9,CY!$E$5,0))</f>
        <v/>
      </c>
      <c r="G16" t="str">
        <f ca="1">IF(OFFSET(IndData!G9,CY!$E$5,0)="","",OFFSET(IndData!G9,CY!$E$5,0))</f>
        <v/>
      </c>
      <c r="H16" s="5" t="str">
        <f ca="1">IF(OFFSET(IndData!H9,CY!$E$5,0)="","",OFFSET(IndData!H9,CY!$E$5,0))</f>
        <v/>
      </c>
      <c r="I16" t="str">
        <f ca="1">IF(OFFSET(IndData!I9,CY!$E$5,0)="","",OFFSET(IndData!I9,CY!$E$5,0))</f>
        <v/>
      </c>
      <c r="J16" s="5" t="str">
        <f ca="1">IF(OFFSET(IndData!J9,CY!$E$5,0)="","",OFFSET(IndData!J9,CY!$E$5,0))</f>
        <v/>
      </c>
      <c r="K16" t="str">
        <f ca="1">IF(OFFSET(IndData!K9,CY!$E$5,0)="","",OFFSET(IndData!K9,CY!$E$5,0))</f>
        <v/>
      </c>
      <c r="L16" s="5" t="str">
        <f ca="1">IF(OFFSET(IndData!L9,CY!$E$5,0)="","",OFFSET(IndData!L9,CY!$E$5,0))</f>
        <v/>
      </c>
      <c r="M16" t="str">
        <f ca="1">IF(OFFSET(IndData!M9,CY!$E$5,0)="","",OFFSET(IndData!M9,CY!$E$5,0))</f>
        <v/>
      </c>
      <c r="N16" s="5" t="str">
        <f ca="1">IF(OFFSET(IndData!N9,CY!$E$5,0)="","",OFFSET(IndData!N9,CY!$E$5,0))</f>
        <v/>
      </c>
      <c r="O16" t="str">
        <f ca="1">IF(OFFSET(IndData!O9,CY!$E$5,0)="","",OFFSET(IndData!O9,CY!$E$5,0))</f>
        <v/>
      </c>
      <c r="P16" s="5" t="str">
        <f ca="1">IF(OFFSET(IndData!P9,CY!$E$5,0)="","",OFFSET(IndData!P9,CY!$E$5,0))</f>
        <v/>
      </c>
      <c r="Q16" t="str">
        <f ca="1">IF(OFFSET(IndData!Q9,CY!$E$5,0)="","",OFFSET(IndData!Q9,CY!$E$5,0))</f>
        <v/>
      </c>
    </row>
    <row r="17" spans="2:17" x14ac:dyDescent="0.25">
      <c r="B17">
        <f ca="1">IF(OFFSET(IndData!B10,CY!$E$5,0)="","",OFFSET(IndData!B10,CY!$E$5,0))</f>
        <v>1070</v>
      </c>
      <c r="C17" t="str">
        <f ca="1">IF(OFFSET(IndData!C10,CY!$E$5,0)="","",OFFSET(IndData!C10,CY!$E$5,0))</f>
        <v>Female IVET students as % of all female upper secondary students</v>
      </c>
      <c r="D17" s="5" t="str">
        <f ca="1">IF(OFFSET(IndData!D10,CY!$E$5,0)="","",OFFSET(IndData!D10,CY!$E$5,0))</f>
        <v/>
      </c>
      <c r="E17" t="str">
        <f ca="1">IF(OFFSET(IndData!E10,CY!$E$5,0)="","",OFFSET(IndData!E10,CY!$E$5,0))</f>
        <v/>
      </c>
      <c r="F17" s="5" t="str">
        <f ca="1">IF(OFFSET(IndData!F10,CY!$E$5,0)="","",OFFSET(IndData!F10,CY!$E$5,0))</f>
        <v/>
      </c>
      <c r="G17" t="str">
        <f ca="1">IF(OFFSET(IndData!G10,CY!$E$5,0)="","",OFFSET(IndData!G10,CY!$E$5,0))</f>
        <v/>
      </c>
      <c r="H17" s="5" t="str">
        <f ca="1">IF(OFFSET(IndData!H10,CY!$E$5,0)="","",OFFSET(IndData!H10,CY!$E$5,0))</f>
        <v/>
      </c>
      <c r="I17" t="str">
        <f ca="1">IF(OFFSET(IndData!I10,CY!$E$5,0)="","",OFFSET(IndData!I10,CY!$E$5,0))</f>
        <v/>
      </c>
      <c r="J17" s="5">
        <f ca="1">IF(OFFSET(IndData!J10,CY!$E$5,0)="","",OFFSET(IndData!J10,CY!$E$5,0))</f>
        <v>5.1571364824376902</v>
      </c>
      <c r="K17" t="str">
        <f ca="1">IF(OFFSET(IndData!K10,CY!$E$5,0)="","",OFFSET(IndData!K10,CY!$E$5,0))</f>
        <v/>
      </c>
      <c r="L17" s="5">
        <f ca="1">IF(OFFSET(IndData!L10,CY!$E$5,0)="","",OFFSET(IndData!L10,CY!$E$5,0))</f>
        <v>6.2972292191435804</v>
      </c>
      <c r="M17" t="str">
        <f ca="1">IF(OFFSET(IndData!M10,CY!$E$5,0)="","",OFFSET(IndData!M10,CY!$E$5,0))</f>
        <v/>
      </c>
      <c r="N17" s="5">
        <f ca="1">IF(OFFSET(IndData!N10,CY!$E$5,0)="","",OFFSET(IndData!N10,CY!$E$5,0))</f>
        <v>6.9054054054054097</v>
      </c>
      <c r="O17" t="str">
        <f ca="1">IF(OFFSET(IndData!O10,CY!$E$5,0)="","",OFFSET(IndData!O10,CY!$E$5,0))</f>
        <v/>
      </c>
      <c r="P17" s="5" t="str">
        <f ca="1">IF(OFFSET(IndData!P10,CY!$E$5,0)="","",OFFSET(IndData!P10,CY!$E$5,0))</f>
        <v/>
      </c>
      <c r="Q17" t="str">
        <f ca="1">IF(OFFSET(IndData!Q10,CY!$E$5,0)="","",OFFSET(IndData!Q10,CY!$E$5,0))</f>
        <v/>
      </c>
    </row>
    <row r="18" spans="2:17" x14ac:dyDescent="0.25">
      <c r="B18">
        <f ca="1">IF(OFFSET(IndData!B11,CY!$E$5,0)="","",OFFSET(IndData!B11,CY!$E$5,0))</f>
        <v>1075</v>
      </c>
      <c r="C18" t="str">
        <f ca="1">IF(OFFSET(IndData!C11,CY!$E$5,0)="","",OFFSET(IndData!C11,CY!$E$5,0))</f>
        <v>Employees of small firms participating in CVT courses (%)</v>
      </c>
      <c r="D18" s="6">
        <f ca="1">IF(OFFSET(IndData!D11,CY!$E$5,0)="","",OFFSET(IndData!D11,CY!$E$5,0))</f>
        <v>24</v>
      </c>
      <c r="E18" t="str">
        <f ca="1">IF(OFFSET(IndData!E11,CY!$E$5,0)="","",OFFSET(IndData!E11,CY!$E$5,0))</f>
        <v/>
      </c>
      <c r="F18" s="5" t="str">
        <f ca="1">IF(OFFSET(IndData!F11,CY!$E$5,0)="","",OFFSET(IndData!F11,CY!$E$5,0))</f>
        <v/>
      </c>
      <c r="G18" t="str">
        <f ca="1">IF(OFFSET(IndData!G11,CY!$E$5,0)="","",OFFSET(IndData!G11,CY!$E$5,0))</f>
        <v/>
      </c>
      <c r="H18" s="5" t="str">
        <f ca="1">IF(OFFSET(IndData!H11,CY!$E$5,0)="","",OFFSET(IndData!H11,CY!$E$5,0))</f>
        <v/>
      </c>
      <c r="I18" t="str">
        <f ca="1">IF(OFFSET(IndData!I11,CY!$E$5,0)="","",OFFSET(IndData!I11,CY!$E$5,0))</f>
        <v/>
      </c>
      <c r="J18" s="5" t="str">
        <f ca="1">IF(OFFSET(IndData!J11,CY!$E$5,0)="","",OFFSET(IndData!J11,CY!$E$5,0))</f>
        <v/>
      </c>
      <c r="K18" t="str">
        <f ca="1">IF(OFFSET(IndData!K11,CY!$E$5,0)="","",OFFSET(IndData!K11,CY!$E$5,0))</f>
        <v/>
      </c>
      <c r="L18" s="5" t="str">
        <f ca="1">IF(OFFSET(IndData!L11,CY!$E$5,0)="","",OFFSET(IndData!L11,CY!$E$5,0))</f>
        <v/>
      </c>
      <c r="M18" t="str">
        <f ca="1">IF(OFFSET(IndData!M11,CY!$E$5,0)="","",OFFSET(IndData!M11,CY!$E$5,0))</f>
        <v/>
      </c>
      <c r="N18" s="5" t="str">
        <f ca="1">IF(OFFSET(IndData!N11,CY!$E$5,0)="","",OFFSET(IndData!N11,CY!$E$5,0))</f>
        <v/>
      </c>
      <c r="O18" t="str">
        <f ca="1">IF(OFFSET(IndData!O11,CY!$E$5,0)="","",OFFSET(IndData!O11,CY!$E$5,0))</f>
        <v/>
      </c>
      <c r="P18" s="5" t="str">
        <f ca="1">IF(OFFSET(IndData!P11,CY!$E$5,0)="","",OFFSET(IndData!P11,CY!$E$5,0))</f>
        <v/>
      </c>
      <c r="Q18" t="str">
        <f ca="1">IF(OFFSET(IndData!Q11,CY!$E$5,0)="","",OFFSET(IndData!Q11,CY!$E$5,0))</f>
        <v/>
      </c>
    </row>
    <row r="19" spans="2:17" x14ac:dyDescent="0.25">
      <c r="B19">
        <f ca="1">IF(OFFSET(IndData!B12,CY!$E$5,0)="","",OFFSET(IndData!B12,CY!$E$5,0))</f>
        <v>1080</v>
      </c>
      <c r="C19" t="str">
        <f ca="1">IF(OFFSET(IndData!C12,CY!$E$5,0)="","",OFFSET(IndData!C12,CY!$E$5,0))</f>
        <v>Young VET graduates in further education and training (%)</v>
      </c>
      <c r="D19" s="5" t="str">
        <f ca="1">IF(OFFSET(IndData!D12,CY!$E$5,0)="","",OFFSET(IndData!D12,CY!$E$5,0))</f>
        <v/>
      </c>
      <c r="E19" t="str">
        <f ca="1">IF(OFFSET(IndData!E12,CY!$E$5,0)="","",OFFSET(IndData!E12,CY!$E$5,0))</f>
        <v/>
      </c>
      <c r="F19" s="5" t="str">
        <f ca="1">IF(OFFSET(IndData!F12,CY!$E$5,0)="","",OFFSET(IndData!F12,CY!$E$5,0))</f>
        <v/>
      </c>
      <c r="G19" t="str">
        <f ca="1">IF(OFFSET(IndData!G12,CY!$E$5,0)="","",OFFSET(IndData!G12,CY!$E$5,0))</f>
        <v/>
      </c>
      <c r="H19" s="5" t="str">
        <f ca="1">IF(OFFSET(IndData!H12,CY!$E$5,0)="","",OFFSET(IndData!H12,CY!$E$5,0))</f>
        <v/>
      </c>
      <c r="I19" t="str">
        <f ca="1">IF(OFFSET(IndData!I12,CY!$E$5,0)="","",OFFSET(IndData!I12,CY!$E$5,0))</f>
        <v/>
      </c>
      <c r="J19" s="5" t="str">
        <f ca="1">IF(OFFSET(IndData!J12,CY!$E$5,0)="","",OFFSET(IndData!J12,CY!$E$5,0))</f>
        <v/>
      </c>
      <c r="K19" t="str">
        <f ca="1">IF(OFFSET(IndData!K12,CY!$E$5,0)="","",OFFSET(IndData!K12,CY!$E$5,0))</f>
        <v/>
      </c>
      <c r="L19" s="5">
        <f ca="1">IF(OFFSET(IndData!L12,CY!$E$5,0)="","",OFFSET(IndData!L12,CY!$E$5,0))</f>
        <v>21.508114825</v>
      </c>
      <c r="M19" t="str">
        <f ca="1">IF(OFFSET(IndData!M12,CY!$E$5,0)="","",OFFSET(IndData!M12,CY!$E$5,0))</f>
        <v>b</v>
      </c>
      <c r="N19" s="5">
        <f ca="1">IF(OFFSET(IndData!N12,CY!$E$5,0)="","",OFFSET(IndData!N12,CY!$E$5,0))</f>
        <v>17.662492962000002</v>
      </c>
      <c r="O19" t="str">
        <f ca="1">IF(OFFSET(IndData!O12,CY!$E$5,0)="","",OFFSET(IndData!O12,CY!$E$5,0))</f>
        <v>u</v>
      </c>
      <c r="P19" s="5">
        <f ca="1">IF(OFFSET(IndData!P12,CY!$E$5,0)="","",OFFSET(IndData!P12,CY!$E$5,0))</f>
        <v>23.631153864000002</v>
      </c>
      <c r="Q19" t="str">
        <f ca="1">IF(OFFSET(IndData!Q12,CY!$E$5,0)="","",OFFSET(IndData!Q12,CY!$E$5,0))</f>
        <v/>
      </c>
    </row>
    <row r="20" spans="2:17" x14ac:dyDescent="0.25">
      <c r="B20">
        <f ca="1">IF(OFFSET(IndData!B13,CY!$E$5,0)="","",OFFSET(IndData!B13,CY!$E$5,0))</f>
        <v>1090</v>
      </c>
      <c r="C20" t="str">
        <f ca="1">IF(OFFSET(IndData!C13,CY!$E$5,0)="","",OFFSET(IndData!C13,CY!$E$5,0))</f>
        <v>Older adults in lifelong learning (%)</v>
      </c>
      <c r="D20" s="5">
        <f ca="1">IF(OFFSET(IndData!D13,CY!$E$5,0)="","",OFFSET(IndData!D13,CY!$E$5,0))</f>
        <v>3.8356164383561602</v>
      </c>
      <c r="E20" t="str">
        <f ca="1">IF(OFFSET(IndData!E13,CY!$E$5,0)="","",OFFSET(IndData!E13,CY!$E$5,0))</f>
        <v/>
      </c>
      <c r="F20" s="5">
        <f ca="1">IF(OFFSET(IndData!F13,CY!$E$5,0)="","",OFFSET(IndData!F13,CY!$E$5,0))</f>
        <v>4.3970686209193897</v>
      </c>
      <c r="G20" t="str">
        <f ca="1">IF(OFFSET(IndData!G13,CY!$E$5,0)="","",OFFSET(IndData!G13,CY!$E$5,0))</f>
        <v/>
      </c>
      <c r="H20" s="5">
        <f ca="1">IF(OFFSET(IndData!H13,CY!$E$5,0)="","",OFFSET(IndData!H13,CY!$E$5,0))</f>
        <v>3.21733420879842</v>
      </c>
      <c r="I20" t="str">
        <f ca="1">IF(OFFSET(IndData!I13,CY!$E$5,0)="","",OFFSET(IndData!I13,CY!$E$5,0))</f>
        <v/>
      </c>
      <c r="J20" s="5">
        <f ca="1">IF(OFFSET(IndData!J13,CY!$E$5,0)="","",OFFSET(IndData!J13,CY!$E$5,0))</f>
        <v>3.4960422163588398</v>
      </c>
      <c r="K20" t="str">
        <f ca="1">IF(OFFSET(IndData!K13,CY!$E$5,0)="","",OFFSET(IndData!K13,CY!$E$5,0))</f>
        <v/>
      </c>
      <c r="L20" s="5">
        <f ca="1">IF(OFFSET(IndData!L13,CY!$E$5,0)="","",OFFSET(IndData!L13,CY!$E$5,0))</f>
        <v>3.7358238825883898</v>
      </c>
      <c r="M20" t="str">
        <f ca="1">IF(OFFSET(IndData!M13,CY!$E$5,0)="","",OFFSET(IndData!M13,CY!$E$5,0))</f>
        <v/>
      </c>
      <c r="N20" s="5">
        <f ca="1">IF(OFFSET(IndData!N13,CY!$E$5,0)="","",OFFSET(IndData!N13,CY!$E$5,0))</f>
        <v>3.7061548643282598</v>
      </c>
      <c r="O20" t="str">
        <f ca="1">IF(OFFSET(IndData!O13,CY!$E$5,0)="","",OFFSET(IndData!O13,CY!$E$5,0))</f>
        <v/>
      </c>
      <c r="P20" s="5">
        <f ca="1">IF(OFFSET(IndData!P13,CY!$E$5,0)="","",OFFSET(IndData!P13,CY!$E$5,0))</f>
        <v>3.30250990752972</v>
      </c>
      <c r="Q20" t="str">
        <f ca="1">IF(OFFSET(IndData!Q13,CY!$E$5,0)="","",OFFSET(IndData!Q13,CY!$E$5,0))</f>
        <v/>
      </c>
    </row>
    <row r="21" spans="2:17" x14ac:dyDescent="0.25">
      <c r="B21">
        <f ca="1">IF(OFFSET(IndData!B14,CY!$E$5,0)="","",OFFSET(IndData!B14,CY!$E$5,0))</f>
        <v>1100</v>
      </c>
      <c r="C21" t="str">
        <f ca="1">IF(OFFSET(IndData!C14,CY!$E$5,0)="","",OFFSET(IndData!C14,CY!$E$5,0))</f>
        <v>Low-educated adults in lifelong learning (%)</v>
      </c>
      <c r="D21" s="5">
        <f ca="1">IF(OFFSET(IndData!D14,CY!$E$5,0)="","",OFFSET(IndData!D14,CY!$E$5,0))</f>
        <v>1.1000000000000001</v>
      </c>
      <c r="E21" t="str">
        <f ca="1">IF(OFFSET(IndData!E14,CY!$E$5,0)="","",OFFSET(IndData!E14,CY!$E$5,0))</f>
        <v>u</v>
      </c>
      <c r="F21" s="5">
        <f ca="1">IF(OFFSET(IndData!F14,CY!$E$5,0)="","",OFFSET(IndData!F14,CY!$E$5,0))</f>
        <v>1.3</v>
      </c>
      <c r="G21" t="str">
        <f ca="1">IF(OFFSET(IndData!G14,CY!$E$5,0)="","",OFFSET(IndData!G14,CY!$E$5,0))</f>
        <v/>
      </c>
      <c r="H21" s="5">
        <f ca="1">IF(OFFSET(IndData!H14,CY!$E$5,0)="","",OFFSET(IndData!H14,CY!$E$5,0))</f>
        <v>1.3</v>
      </c>
      <c r="I21" t="str">
        <f ca="1">IF(OFFSET(IndData!I14,CY!$E$5,0)="","",OFFSET(IndData!I14,CY!$E$5,0))</f>
        <v>u</v>
      </c>
      <c r="J21" s="5">
        <f ca="1">IF(OFFSET(IndData!J14,CY!$E$5,0)="","",OFFSET(IndData!J14,CY!$E$5,0))</f>
        <v>1.2</v>
      </c>
      <c r="K21" t="str">
        <f ca="1">IF(OFFSET(IndData!K14,CY!$E$5,0)="","",OFFSET(IndData!K14,CY!$E$5,0))</f>
        <v>u</v>
      </c>
      <c r="L21" s="5">
        <f ca="1">IF(OFFSET(IndData!L14,CY!$E$5,0)="","",OFFSET(IndData!L14,CY!$E$5,0))</f>
        <v>1.4</v>
      </c>
      <c r="M21" t="str">
        <f ca="1">IF(OFFSET(IndData!M14,CY!$E$5,0)="","",OFFSET(IndData!M14,CY!$E$5,0))</f>
        <v>bu</v>
      </c>
      <c r="N21" s="5">
        <f ca="1">IF(OFFSET(IndData!N14,CY!$E$5,0)="","",OFFSET(IndData!N14,CY!$E$5,0))</f>
        <v>1.6</v>
      </c>
      <c r="O21" t="str">
        <f ca="1">IF(OFFSET(IndData!O14,CY!$E$5,0)="","",OFFSET(IndData!O14,CY!$E$5,0))</f>
        <v/>
      </c>
      <c r="P21" s="5">
        <f ca="1">IF(OFFSET(IndData!P14,CY!$E$5,0)="","",OFFSET(IndData!P14,CY!$E$5,0))</f>
        <v>1.5</v>
      </c>
      <c r="Q21" t="str">
        <f ca="1">IF(OFFSET(IndData!Q14,CY!$E$5,0)="","",OFFSET(IndData!Q14,CY!$E$5,0))</f>
        <v>u</v>
      </c>
    </row>
    <row r="22" spans="2:17" x14ac:dyDescent="0.25">
      <c r="B22">
        <f ca="1">IF(OFFSET(IndData!B15,CY!$E$5,0)="","",OFFSET(IndData!B15,CY!$E$5,0))</f>
        <v>1110</v>
      </c>
      <c r="C22" t="str">
        <f ca="1">IF(OFFSET(IndData!C15,CY!$E$5,0)="","",OFFSET(IndData!C15,CY!$E$5,0))</f>
        <v>Unemployed adults in lifelong learning (%)</v>
      </c>
      <c r="D22" s="5">
        <f ca="1">IF(OFFSET(IndData!D15,CY!$E$5,0)="","",OFFSET(IndData!D15,CY!$E$5,0))</f>
        <v>6.1</v>
      </c>
      <c r="E22" t="str">
        <f ca="1">IF(OFFSET(IndData!E15,CY!$E$5,0)="","",OFFSET(IndData!E15,CY!$E$5,0))</f>
        <v>u</v>
      </c>
      <c r="F22" s="5">
        <f ca="1">IF(OFFSET(IndData!F15,CY!$E$5,0)="","",OFFSET(IndData!F15,CY!$E$5,0))</f>
        <v>7.4</v>
      </c>
      <c r="G22" t="str">
        <f ca="1">IF(OFFSET(IndData!G15,CY!$E$5,0)="","",OFFSET(IndData!G15,CY!$E$5,0))</f>
        <v/>
      </c>
      <c r="H22" s="5">
        <f ca="1">IF(OFFSET(IndData!H15,CY!$E$5,0)="","",OFFSET(IndData!H15,CY!$E$5,0))</f>
        <v>7.2</v>
      </c>
      <c r="I22" t="str">
        <f ca="1">IF(OFFSET(IndData!I15,CY!$E$5,0)="","",OFFSET(IndData!I15,CY!$E$5,0))</f>
        <v/>
      </c>
      <c r="J22" s="5">
        <f ca="1">IF(OFFSET(IndData!J15,CY!$E$5,0)="","",OFFSET(IndData!J15,CY!$E$5,0))</f>
        <v>6</v>
      </c>
      <c r="K22" t="str">
        <f ca="1">IF(OFFSET(IndData!K15,CY!$E$5,0)="","",OFFSET(IndData!K15,CY!$E$5,0))</f>
        <v/>
      </c>
      <c r="L22" s="5">
        <f ca="1">IF(OFFSET(IndData!L15,CY!$E$5,0)="","",OFFSET(IndData!L15,CY!$E$5,0))</f>
        <v>5.4</v>
      </c>
      <c r="M22" t="str">
        <f ca="1">IF(OFFSET(IndData!M15,CY!$E$5,0)="","",OFFSET(IndData!M15,CY!$E$5,0))</f>
        <v/>
      </c>
      <c r="N22" s="5">
        <f ca="1">IF(OFFSET(IndData!N15,CY!$E$5,0)="","",OFFSET(IndData!N15,CY!$E$5,0))</f>
        <v>5.8</v>
      </c>
      <c r="O22" t="str">
        <f ca="1">IF(OFFSET(IndData!O15,CY!$E$5,0)="","",OFFSET(IndData!O15,CY!$E$5,0))</f>
        <v/>
      </c>
      <c r="P22" s="5">
        <f ca="1">IF(OFFSET(IndData!P15,CY!$E$5,0)="","",OFFSET(IndData!P15,CY!$E$5,0))</f>
        <v>5.5</v>
      </c>
      <c r="Q22" t="str">
        <f ca="1">IF(OFFSET(IndData!Q15,CY!$E$5,0)="","",OFFSET(IndData!Q15,CY!$E$5,0))</f>
        <v/>
      </c>
    </row>
    <row r="23" spans="2:17" x14ac:dyDescent="0.25">
      <c r="B23">
        <f ca="1">IF(OFFSET(IndData!B16,CY!$E$5,0)="","",OFFSET(IndData!B16,CY!$E$5,0))</f>
        <v>1120</v>
      </c>
      <c r="C23" t="str">
        <f ca="1">IF(OFFSET(IndData!C16,CY!$E$5,0)="","",OFFSET(IndData!C16,CY!$E$5,0))</f>
        <v>Individuals who wanted to participate in training but did not (%)</v>
      </c>
      <c r="D23" s="5" t="str">
        <f ca="1">IF(OFFSET(IndData!D16,CY!$E$5,0)="","",OFFSET(IndData!D16,CY!$E$5,0))</f>
        <v/>
      </c>
      <c r="E23" t="str">
        <f ca="1">IF(OFFSET(IndData!E16,CY!$E$5,0)="","",OFFSET(IndData!E16,CY!$E$5,0))</f>
        <v/>
      </c>
      <c r="F23" s="5">
        <f ca="1">IF(OFFSET(IndData!F16,CY!$E$5,0)="","",OFFSET(IndData!F16,CY!$E$5,0))</f>
        <v>24.8</v>
      </c>
      <c r="G23" t="str">
        <f ca="1">IF(OFFSET(IndData!G16,CY!$E$5,0)="","",OFFSET(IndData!G16,CY!$E$5,0))</f>
        <v/>
      </c>
      <c r="H23" s="5" t="str">
        <f ca="1">IF(OFFSET(IndData!H16,CY!$E$5,0)="","",OFFSET(IndData!H16,CY!$E$5,0))</f>
        <v/>
      </c>
      <c r="I23" t="str">
        <f ca="1">IF(OFFSET(IndData!I16,CY!$E$5,0)="","",OFFSET(IndData!I16,CY!$E$5,0))</f>
        <v/>
      </c>
      <c r="J23" s="5" t="str">
        <f ca="1">IF(OFFSET(IndData!J16,CY!$E$5,0)="","",OFFSET(IndData!J16,CY!$E$5,0))</f>
        <v/>
      </c>
      <c r="K23" t="str">
        <f ca="1">IF(OFFSET(IndData!K16,CY!$E$5,0)="","",OFFSET(IndData!K16,CY!$E$5,0))</f>
        <v/>
      </c>
      <c r="L23" s="5" t="str">
        <f ca="1">IF(OFFSET(IndData!L16,CY!$E$5,0)="","",OFFSET(IndData!L16,CY!$E$5,0))</f>
        <v/>
      </c>
      <c r="M23" t="str">
        <f ca="1">IF(OFFSET(IndData!M16,CY!$E$5,0)="","",OFFSET(IndData!M16,CY!$E$5,0))</f>
        <v/>
      </c>
      <c r="N23" s="5" t="str">
        <f ca="1">IF(OFFSET(IndData!N16,CY!$E$5,0)="","",OFFSET(IndData!N16,CY!$E$5,0))</f>
        <v/>
      </c>
      <c r="O23" t="str">
        <f ca="1">IF(OFFSET(IndData!O16,CY!$E$5,0)="","",OFFSET(IndData!O16,CY!$E$5,0))</f>
        <v/>
      </c>
      <c r="P23" s="5" t="str">
        <f ca="1">IF(OFFSET(IndData!P16,CY!$E$5,0)="","",OFFSET(IndData!P16,CY!$E$5,0))</f>
        <v/>
      </c>
      <c r="Q23" t="str">
        <f ca="1">IF(OFFSET(IndData!Q16,CY!$E$5,0)="","",OFFSET(IndData!Q16,CY!$E$5,0))</f>
        <v/>
      </c>
    </row>
    <row r="24" spans="2:17" x14ac:dyDescent="0.25">
      <c r="B24">
        <f ca="1">IF(OFFSET(IndData!B17,CY!$E$5,0)="","",OFFSET(IndData!B17,CY!$E$5,0))</f>
        <v>1130</v>
      </c>
      <c r="C24" t="str">
        <f ca="1">IF(OFFSET(IndData!C17,CY!$E$5,0)="","",OFFSET(IndData!C17,CY!$E$5,0))</f>
        <v>Job-related non-formal education and training (%)</v>
      </c>
      <c r="D24" s="5" t="str">
        <f ca="1">IF(OFFSET(IndData!D17,CY!$E$5,0)="","",OFFSET(IndData!D17,CY!$E$5,0))</f>
        <v/>
      </c>
      <c r="E24" t="str">
        <f ca="1">IF(OFFSET(IndData!E17,CY!$E$5,0)="","",OFFSET(IndData!E17,CY!$E$5,0))</f>
        <v/>
      </c>
      <c r="F24" s="5">
        <f ca="1">IF(OFFSET(IndData!F17,CY!$E$5,0)="","",OFFSET(IndData!F17,CY!$E$5,0))</f>
        <v>77.5</v>
      </c>
      <c r="G24" t="str">
        <f ca="1">IF(OFFSET(IndData!G17,CY!$E$5,0)="","",OFFSET(IndData!G17,CY!$E$5,0))</f>
        <v/>
      </c>
      <c r="H24" s="5" t="str">
        <f ca="1">IF(OFFSET(IndData!H17,CY!$E$5,0)="","",OFFSET(IndData!H17,CY!$E$5,0))</f>
        <v/>
      </c>
      <c r="I24" t="str">
        <f ca="1">IF(OFFSET(IndData!I17,CY!$E$5,0)="","",OFFSET(IndData!I17,CY!$E$5,0))</f>
        <v/>
      </c>
      <c r="J24" s="5" t="str">
        <f ca="1">IF(OFFSET(IndData!J17,CY!$E$5,0)="","",OFFSET(IndData!J17,CY!$E$5,0))</f>
        <v/>
      </c>
      <c r="K24" t="str">
        <f ca="1">IF(OFFSET(IndData!K17,CY!$E$5,0)="","",OFFSET(IndData!K17,CY!$E$5,0))</f>
        <v/>
      </c>
      <c r="L24" s="5" t="str">
        <f ca="1">IF(OFFSET(IndData!L17,CY!$E$5,0)="","",OFFSET(IndData!L17,CY!$E$5,0))</f>
        <v/>
      </c>
      <c r="M24" t="str">
        <f ca="1">IF(OFFSET(IndData!M17,CY!$E$5,0)="","",OFFSET(IndData!M17,CY!$E$5,0))</f>
        <v/>
      </c>
      <c r="N24" s="5" t="str">
        <f ca="1">IF(OFFSET(IndData!N17,CY!$E$5,0)="","",OFFSET(IndData!N17,CY!$E$5,0))</f>
        <v/>
      </c>
      <c r="O24" t="str">
        <f ca="1">IF(OFFSET(IndData!O17,CY!$E$5,0)="","",OFFSET(IndData!O17,CY!$E$5,0))</f>
        <v/>
      </c>
      <c r="P24" s="5" t="str">
        <f ca="1">IF(OFFSET(IndData!P17,CY!$E$5,0)="","",OFFSET(IndData!P17,CY!$E$5,0))</f>
        <v/>
      </c>
      <c r="Q24" t="str">
        <f ca="1">IF(OFFSET(IndData!Q17,CY!$E$5,0)="","",OFFSET(IndData!Q17,CY!$E$5,0))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IF(OFFSET(IndData!B18,CY!$E$5,0)="","",OFFSET(IndData!B18,CY!$E$5,0))</f>
        <v>2010</v>
      </c>
      <c r="C26" t="str">
        <f ca="1">IF(OFFSET(IndData!C18,CY!$E$5,0)="","",OFFSET(IndData!C18,CY!$E$5,0))</f>
        <v>IVET public expenditure (% of GDP)</v>
      </c>
      <c r="D26" s="7" t="str">
        <f ca="1">IF(OFFSET(IndData!D18,CY!$E$5,0)="","",OFFSET(IndData!D18,CY!$E$5,0))</f>
        <v/>
      </c>
      <c r="E26" t="str">
        <f ca="1">IF(OFFSET(IndData!E18,CY!$E$5,0)="","",OFFSET(IndData!E18,CY!$E$5,0))</f>
        <v/>
      </c>
      <c r="F26" s="7" t="str">
        <f ca="1">IF(OFFSET(IndData!F18,CY!$E$5,0)="","",OFFSET(IndData!F18,CY!$E$5,0))</f>
        <v/>
      </c>
      <c r="G26" t="str">
        <f ca="1">IF(OFFSET(IndData!G18,CY!$E$5,0)="","",OFFSET(IndData!G18,CY!$E$5,0))</f>
        <v/>
      </c>
      <c r="H26" s="7">
        <f ca="1">IF(OFFSET(IndData!H18,CY!$E$5,0)="","",OFFSET(IndData!H18,CY!$E$5,0))</f>
        <v>0.34</v>
      </c>
      <c r="I26" t="str">
        <f ca="1">IF(OFFSET(IndData!I18,CY!$E$5,0)="","",OFFSET(IndData!I18,CY!$E$5,0))</f>
        <v/>
      </c>
      <c r="J26" s="7">
        <f ca="1">IF(OFFSET(IndData!J18,CY!$E$5,0)="","",OFFSET(IndData!J18,CY!$E$5,0))</f>
        <v>0.31</v>
      </c>
      <c r="K26" t="str">
        <f ca="1">IF(OFFSET(IndData!K18,CY!$E$5,0)="","",OFFSET(IndData!K18,CY!$E$5,0))</f>
        <v/>
      </c>
      <c r="L26" s="7">
        <f ca="1">IF(OFFSET(IndData!L18,CY!$E$5,0)="","",OFFSET(IndData!L18,CY!$E$5,0))</f>
        <v>0.32</v>
      </c>
      <c r="M26" t="str">
        <f ca="1">IF(OFFSET(IndData!M18,CY!$E$5,0)="","",OFFSET(IndData!M18,CY!$E$5,0))</f>
        <v/>
      </c>
      <c r="N26" s="7" t="str">
        <f ca="1">IF(OFFSET(IndData!N18,CY!$E$5,0)="","",OFFSET(IndData!N18,CY!$E$5,0))</f>
        <v/>
      </c>
      <c r="O26" t="str">
        <f ca="1">IF(OFFSET(IndData!O18,CY!$E$5,0)="","",OFFSET(IndData!O18,CY!$E$5,0))</f>
        <v/>
      </c>
      <c r="P26" s="7" t="str">
        <f ca="1">IF(OFFSET(IndData!P18,CY!$E$5,0)="","",OFFSET(IndData!P18,CY!$E$5,0))</f>
        <v/>
      </c>
      <c r="Q26" t="str">
        <f ca="1">IF(OFFSET(IndData!Q18,CY!$E$5,0)="","",OFFSET(IndData!Q18,CY!$E$5,0))</f>
        <v/>
      </c>
    </row>
    <row r="27" spans="2:17" x14ac:dyDescent="0.25">
      <c r="B27">
        <f ca="1">IF(OFFSET(IndData!B19,CY!$E$5,0)="","",OFFSET(IndData!B19,CY!$E$5,0))</f>
        <v>2025</v>
      </c>
      <c r="C27" t="str">
        <f ca="1">IF(OFFSET(IndData!C19,CY!$E$5,0)="","",OFFSET(IndData!C19,CY!$E$5,0))</f>
        <v>IVET public expenditure per student (1000 PPS units)</v>
      </c>
      <c r="D27" s="5" t="str">
        <f ca="1">IF(OFFSET(IndData!D19,CY!$E$5,0)="","",OFFSET(IndData!D19,CY!$E$5,0))</f>
        <v/>
      </c>
      <c r="E27" t="str">
        <f ca="1">IF(OFFSET(IndData!E19,CY!$E$5,0)="","",OFFSET(IndData!E19,CY!$E$5,0))</f>
        <v/>
      </c>
      <c r="F27" s="5" t="str">
        <f ca="1">IF(OFFSET(IndData!F19,CY!$E$5,0)="","",OFFSET(IndData!F19,CY!$E$5,0))</f>
        <v/>
      </c>
      <c r="G27" t="str">
        <f ca="1">IF(OFFSET(IndData!G19,CY!$E$5,0)="","",OFFSET(IndData!G19,CY!$E$5,0))</f>
        <v/>
      </c>
      <c r="H27" s="5">
        <f ca="1">IF(OFFSET(IndData!H19,CY!$E$5,0)="","",OFFSET(IndData!H19,CY!$E$5,0))</f>
        <v>14.331799999999999</v>
      </c>
      <c r="I27" t="str">
        <f ca="1">IF(OFFSET(IndData!I19,CY!$E$5,0)="","",OFFSET(IndData!I19,CY!$E$5,0))</f>
        <v/>
      </c>
      <c r="J27" s="5">
        <f ca="1">IF(OFFSET(IndData!J19,CY!$E$5,0)="","",OFFSET(IndData!J19,CY!$E$5,0))</f>
        <v>13.392099999999999</v>
      </c>
      <c r="K27" t="str">
        <f ca="1">IF(OFFSET(IndData!K19,CY!$E$5,0)="","",OFFSET(IndData!K19,CY!$E$5,0))</f>
        <v/>
      </c>
      <c r="L27" s="5">
        <f ca="1">IF(OFFSET(IndData!L19,CY!$E$5,0)="","",OFFSET(IndData!L19,CY!$E$5,0))</f>
        <v>13.2904</v>
      </c>
      <c r="M27" t="str">
        <f ca="1">IF(OFFSET(IndData!M19,CY!$E$5,0)="","",OFFSET(IndData!M19,CY!$E$5,0))</f>
        <v/>
      </c>
      <c r="N27" s="5" t="str">
        <f ca="1">IF(OFFSET(IndData!N19,CY!$E$5,0)="","",OFFSET(IndData!N19,CY!$E$5,0))</f>
        <v/>
      </c>
      <c r="O27" t="str">
        <f ca="1">IF(OFFSET(IndData!O19,CY!$E$5,0)="","",OFFSET(IndData!O19,CY!$E$5,0))</f>
        <v/>
      </c>
      <c r="P27" s="5" t="str">
        <f ca="1">IF(OFFSET(IndData!P19,CY!$E$5,0)="","",OFFSET(IndData!P19,CY!$E$5,0))</f>
        <v/>
      </c>
      <c r="Q27" t="str">
        <f ca="1">IF(OFFSET(IndData!Q19,CY!$E$5,0)="","",OFFSET(IndData!Q19,CY!$E$5,0))</f>
        <v/>
      </c>
    </row>
    <row r="28" spans="2:17" x14ac:dyDescent="0.25">
      <c r="B28">
        <f ca="1">IF(OFFSET(IndData!B20,CY!$E$5,0)="","",OFFSET(IndData!B20,CY!$E$5,0))</f>
        <v>2030</v>
      </c>
      <c r="C28" t="str">
        <f ca="1">IF(OFFSET(IndData!C20,CY!$E$5,0)="","",OFFSET(IndData!C20,CY!$E$5,0))</f>
        <v>Enterprise expenditure on CVT courses as % of total labour cost</v>
      </c>
      <c r="D28" s="5">
        <f ca="1">IF(OFFSET(IndData!D20,CY!$E$5,0)="","",OFFSET(IndData!D20,CY!$E$5,0))</f>
        <v>1.1000000000000001</v>
      </c>
      <c r="E28" t="str">
        <f ca="1">IF(OFFSET(IndData!E20,CY!$E$5,0)="","",OFFSET(IndData!E20,CY!$E$5,0))</f>
        <v/>
      </c>
      <c r="F28" s="5" t="str">
        <f ca="1">IF(OFFSET(IndData!F20,CY!$E$5,0)="","",OFFSET(IndData!F20,CY!$E$5,0))</f>
        <v/>
      </c>
      <c r="G28" t="str">
        <f ca="1">IF(OFFSET(IndData!G20,CY!$E$5,0)="","",OFFSET(IndData!G20,CY!$E$5,0))</f>
        <v/>
      </c>
      <c r="H28" s="5" t="str">
        <f ca="1">IF(OFFSET(IndData!H20,CY!$E$5,0)="","",OFFSET(IndData!H20,CY!$E$5,0))</f>
        <v/>
      </c>
      <c r="I28" t="str">
        <f ca="1">IF(OFFSET(IndData!I20,CY!$E$5,0)="","",OFFSET(IndData!I20,CY!$E$5,0))</f>
        <v/>
      </c>
      <c r="J28" s="5" t="str">
        <f ca="1">IF(OFFSET(IndData!J20,CY!$E$5,0)="","",OFFSET(IndData!J20,CY!$E$5,0))</f>
        <v/>
      </c>
      <c r="K28" t="str">
        <f ca="1">IF(OFFSET(IndData!K20,CY!$E$5,0)="","",OFFSET(IndData!K20,CY!$E$5,0))</f>
        <v/>
      </c>
      <c r="L28" s="5" t="str">
        <f ca="1">IF(OFFSET(IndData!L20,CY!$E$5,0)="","",OFFSET(IndData!L20,CY!$E$5,0))</f>
        <v/>
      </c>
      <c r="M28" t="str">
        <f ca="1">IF(OFFSET(IndData!M20,CY!$E$5,0)="","",OFFSET(IndData!M20,CY!$E$5,0))</f>
        <v/>
      </c>
      <c r="N28" s="5" t="str">
        <f ca="1">IF(OFFSET(IndData!N20,CY!$E$5,0)="","",OFFSET(IndData!N20,CY!$E$5,0))</f>
        <v/>
      </c>
      <c r="O28" t="str">
        <f ca="1">IF(OFFSET(IndData!O20,CY!$E$5,0)="","",OFFSET(IndData!O20,CY!$E$5,0))</f>
        <v/>
      </c>
      <c r="P28" s="5" t="str">
        <f ca="1">IF(OFFSET(IndData!P20,CY!$E$5,0)="","",OFFSET(IndData!P20,CY!$E$5,0))</f>
        <v/>
      </c>
      <c r="Q28" t="str">
        <f ca="1">IF(OFFSET(IndData!Q20,CY!$E$5,0)="","",OFFSET(IndData!Q20,CY!$E$5,0))</f>
        <v/>
      </c>
    </row>
    <row r="29" spans="2:17" x14ac:dyDescent="0.25">
      <c r="B29">
        <f ca="1">IF(OFFSET(IndData!B21,CY!$E$5,0)="","",OFFSET(IndData!B21,CY!$E$5,0))</f>
        <v>2040</v>
      </c>
      <c r="C29" t="str">
        <f ca="1">IF(OFFSET(IndData!C21,CY!$E$5,0)="","",OFFSET(IndData!C21,CY!$E$5,0))</f>
        <v>Average number of foreign languages learned in IVET</v>
      </c>
      <c r="D29" s="5" t="str">
        <f ca="1">IF(OFFSET(IndData!D21,CY!$E$5,0)="","",OFFSET(IndData!D21,CY!$E$5,0))</f>
        <v/>
      </c>
      <c r="E29" t="str">
        <f ca="1">IF(OFFSET(IndData!E21,CY!$E$5,0)="","",OFFSET(IndData!E21,CY!$E$5,0))</f>
        <v/>
      </c>
      <c r="F29" s="5" t="str">
        <f ca="1">IF(OFFSET(IndData!F21,CY!$E$5,0)="","",OFFSET(IndData!F21,CY!$E$5,0))</f>
        <v/>
      </c>
      <c r="G29" t="str">
        <f ca="1">IF(OFFSET(IndData!G21,CY!$E$5,0)="","",OFFSET(IndData!G21,CY!$E$5,0))</f>
        <v/>
      </c>
      <c r="H29" s="5" t="str">
        <f ca="1">IF(OFFSET(IndData!H21,CY!$E$5,0)="","",OFFSET(IndData!H21,CY!$E$5,0))</f>
        <v/>
      </c>
      <c r="I29" t="str">
        <f ca="1">IF(OFFSET(IndData!I21,CY!$E$5,0)="","",OFFSET(IndData!I21,CY!$E$5,0))</f>
        <v/>
      </c>
      <c r="J29" s="5">
        <f ca="1">IF(OFFSET(IndData!J21,CY!$E$5,0)="","",OFFSET(IndData!J21,CY!$E$5,0))</f>
        <v>1.2</v>
      </c>
      <c r="K29" t="str">
        <f ca="1">IF(OFFSET(IndData!K21,CY!$E$5,0)="","",OFFSET(IndData!K21,CY!$E$5,0))</f>
        <v/>
      </c>
      <c r="L29" s="5">
        <f ca="1">IF(OFFSET(IndData!L21,CY!$E$5,0)="","",OFFSET(IndData!L21,CY!$E$5,0))</f>
        <v>1.2</v>
      </c>
      <c r="M29" t="str">
        <f ca="1">IF(OFFSET(IndData!M21,CY!$E$5,0)="","",OFFSET(IndData!M21,CY!$E$5,0))</f>
        <v/>
      </c>
      <c r="N29" s="5">
        <f ca="1">IF(OFFSET(IndData!N21,CY!$E$5,0)="","",OFFSET(IndData!N21,CY!$E$5,0))</f>
        <v>1.2</v>
      </c>
      <c r="O29" t="str">
        <f ca="1">IF(OFFSET(IndData!O21,CY!$E$5,0)="","",OFFSET(IndData!O21,CY!$E$5,0))</f>
        <v/>
      </c>
      <c r="P29" s="5" t="str">
        <f ca="1">IF(OFFSET(IndData!P21,CY!$E$5,0)="","",OFFSET(IndData!P21,CY!$E$5,0))</f>
        <v/>
      </c>
      <c r="Q29" t="str">
        <f ca="1">IF(OFFSET(IndData!Q21,CY!$E$5,0)="","",OFFSET(IndData!Q21,CY!$E$5,0))</f>
        <v/>
      </c>
    </row>
    <row r="30" spans="2:17" x14ac:dyDescent="0.25">
      <c r="B30">
        <f ca="1">IF(OFFSET(IndData!B22,CY!$E$5,0)="","",OFFSET(IndData!B22,CY!$E$5,0))</f>
        <v>2050</v>
      </c>
      <c r="C30" t="str">
        <f ca="1">IF(OFFSET(IndData!C22,CY!$E$5,0)="","",OFFSET(IndData!C22,CY!$E$5,0))</f>
        <v>STEM graduates from upper secondary IVET (% of total)</v>
      </c>
      <c r="D30" s="5" t="str">
        <f ca="1">IF(OFFSET(IndData!D22,CY!$E$5,0)="","",OFFSET(IndData!D22,CY!$E$5,0))</f>
        <v/>
      </c>
      <c r="E30" t="str">
        <f ca="1">IF(OFFSET(IndData!E22,CY!$E$5,0)="","",OFFSET(IndData!E22,CY!$E$5,0))</f>
        <v/>
      </c>
      <c r="F30" s="5" t="str">
        <f ca="1">IF(OFFSET(IndData!F22,CY!$E$5,0)="","",OFFSET(IndData!F22,CY!$E$5,0))</f>
        <v/>
      </c>
      <c r="G30" t="str">
        <f ca="1">IF(OFFSET(IndData!G22,CY!$E$5,0)="","",OFFSET(IndData!G22,CY!$E$5,0))</f>
        <v/>
      </c>
      <c r="H30" s="5" t="str">
        <f ca="1">IF(OFFSET(IndData!H22,CY!$E$5,0)="","",OFFSET(IndData!H22,CY!$E$5,0))</f>
        <v/>
      </c>
      <c r="I30" t="str">
        <f ca="1">IF(OFFSET(IndData!I22,CY!$E$5,0)="","",OFFSET(IndData!I22,CY!$E$5,0))</f>
        <v/>
      </c>
      <c r="J30" s="5">
        <f ca="1">IF(OFFSET(IndData!J22,CY!$E$5,0)="","",OFFSET(IndData!J22,CY!$E$5,0))</f>
        <v>56.509695290858701</v>
      </c>
      <c r="K30" t="str">
        <f ca="1">IF(OFFSET(IndData!K22,CY!$E$5,0)="","",OFFSET(IndData!K22,CY!$E$5,0))</f>
        <v/>
      </c>
      <c r="L30" s="5">
        <f ca="1">IF(OFFSET(IndData!L22,CY!$E$5,0)="","",OFFSET(IndData!L22,CY!$E$5,0))</f>
        <v>56.375838926174502</v>
      </c>
      <c r="M30" t="str">
        <f ca="1">IF(OFFSET(IndData!M22,CY!$E$5,0)="","",OFFSET(IndData!M22,CY!$E$5,0))</f>
        <v/>
      </c>
      <c r="N30" s="5">
        <f ca="1">IF(OFFSET(IndData!N22,CY!$E$5,0)="","",OFFSET(IndData!N22,CY!$E$5,0))</f>
        <v>57.639450282942597</v>
      </c>
      <c r="O30" t="str">
        <f ca="1">IF(OFFSET(IndData!O22,CY!$E$5,0)="","",OFFSET(IndData!O22,CY!$E$5,0))</f>
        <v/>
      </c>
      <c r="P30" s="5" t="str">
        <f ca="1">IF(OFFSET(IndData!P22,CY!$E$5,0)="","",OFFSET(IndData!P22,CY!$E$5,0))</f>
        <v/>
      </c>
      <c r="Q30" t="str">
        <f ca="1">IF(OFFSET(IndData!Q22,CY!$E$5,0)="","",OFFSET(IndData!Q22,CY!$E$5,0))</f>
        <v/>
      </c>
    </row>
    <row r="31" spans="2:17" x14ac:dyDescent="0.25">
      <c r="B31">
        <f ca="1">IF(OFFSET(IndData!B23,CY!$E$5,0)="","",OFFSET(IndData!B23,CY!$E$5,0))</f>
        <v>2065</v>
      </c>
      <c r="C31" t="str">
        <f ca="1">IF(OFFSET(IndData!C23,CY!$E$5,0)="","",OFFSET(IndData!C23,CY!$E$5,0))</f>
        <v>Short cycle VET graduates as % of first time tertiary education graduates</v>
      </c>
      <c r="D31" s="5" t="str">
        <f ca="1">IF(OFFSET(IndData!D23,CY!$E$5,0)="","",OFFSET(IndData!D23,CY!$E$5,0))</f>
        <v/>
      </c>
      <c r="E31" t="str">
        <f ca="1">IF(OFFSET(IndData!E23,CY!$E$5,0)="","",OFFSET(IndData!E23,CY!$E$5,0))</f>
        <v/>
      </c>
      <c r="F31" s="5" t="str">
        <f ca="1">IF(OFFSET(IndData!F23,CY!$E$5,0)="","",OFFSET(IndData!F23,CY!$E$5,0))</f>
        <v/>
      </c>
      <c r="G31" t="str">
        <f ca="1">IF(OFFSET(IndData!G23,CY!$E$5,0)="","",OFFSET(IndData!G23,CY!$E$5,0))</f>
        <v/>
      </c>
      <c r="H31" s="5" t="str">
        <f ca="1">IF(OFFSET(IndData!H23,CY!$E$5,0)="","",OFFSET(IndData!H23,CY!$E$5,0))</f>
        <v/>
      </c>
      <c r="I31" t="str">
        <f ca="1">IF(OFFSET(IndData!I23,CY!$E$5,0)="","",OFFSET(IndData!I23,CY!$E$5,0))</f>
        <v/>
      </c>
      <c r="J31" s="5">
        <f ca="1">IF(OFFSET(IndData!J23,CY!$E$5,0)="","",OFFSET(IndData!J23,CY!$E$5,0))</f>
        <v>23.670858151334699</v>
      </c>
      <c r="K31" t="str">
        <f ca="1">IF(OFFSET(IndData!K23,CY!$E$5,0)="","",OFFSET(IndData!K23,CY!$E$5,0))</f>
        <v/>
      </c>
      <c r="L31" s="5">
        <f ca="1">IF(OFFSET(IndData!L23,CY!$E$5,0)="","",OFFSET(IndData!L23,CY!$E$5,0))</f>
        <v>22.262156448203001</v>
      </c>
      <c r="M31" t="str">
        <f ca="1">IF(OFFSET(IndData!M23,CY!$E$5,0)="","",OFFSET(IndData!M23,CY!$E$5,0))</f>
        <v/>
      </c>
      <c r="N31" s="5">
        <f ca="1">IF(OFFSET(IndData!N23,CY!$E$5,0)="","",OFFSET(IndData!N23,CY!$E$5,0))</f>
        <v>20.680628272251301</v>
      </c>
      <c r="O31" t="str">
        <f ca="1">IF(OFFSET(IndData!O23,CY!$E$5,0)="","",OFFSET(IndData!O23,CY!$E$5,0))</f>
        <v/>
      </c>
      <c r="P31" s="5" t="str">
        <f ca="1">IF(OFFSET(IndData!P23,CY!$E$5,0)="","",OFFSET(IndData!P23,CY!$E$5,0))</f>
        <v/>
      </c>
      <c r="Q31" t="str">
        <f ca="1">IF(OFFSET(IndData!Q23,CY!$E$5,0)="","",OFFSET(IndData!Q23,CY!$E$5,0))</f>
        <v/>
      </c>
    </row>
    <row r="32" spans="2:17" x14ac:dyDescent="0.25">
      <c r="B32">
        <f ca="1">IF(OFFSET(IndData!B24,CY!$E$5,0)="","",OFFSET(IndData!B24,CY!$E$5,0))</f>
        <v>2070</v>
      </c>
      <c r="C32" t="str">
        <f ca="1">IF(OFFSET(IndData!C24,CY!$E$5,0)="","",OFFSET(IndData!C24,CY!$E$5,0))</f>
        <v>Innovative enterprises with supportive training practices (%)</v>
      </c>
      <c r="D32" s="5" t="str">
        <f ca="1">IF(OFFSET(IndData!D24,CY!$E$5,0)="","",OFFSET(IndData!D24,CY!$E$5,0))</f>
        <v/>
      </c>
      <c r="E32" t="str">
        <f ca="1">IF(OFFSET(IndData!E24,CY!$E$5,0)="","",OFFSET(IndData!E24,CY!$E$5,0))</f>
        <v/>
      </c>
      <c r="F32" s="5" t="str">
        <f ca="1">IF(OFFSET(IndData!F24,CY!$E$5,0)="","",OFFSET(IndData!F24,CY!$E$5,0))</f>
        <v/>
      </c>
      <c r="G32" t="str">
        <f ca="1">IF(OFFSET(IndData!G24,CY!$E$5,0)="","",OFFSET(IndData!G24,CY!$E$5,0))</f>
        <v/>
      </c>
      <c r="H32" s="5">
        <f ca="1">IF(OFFSET(IndData!H24,CY!$E$5,0)="","",OFFSET(IndData!H24,CY!$E$5,0))</f>
        <v>85.654008438818593</v>
      </c>
      <c r="I32" t="str">
        <f ca="1">IF(OFFSET(IndData!I24,CY!$E$5,0)="","",OFFSET(IndData!I24,CY!$E$5,0))</f>
        <v/>
      </c>
      <c r="J32" s="5" t="str">
        <f ca="1">IF(OFFSET(IndData!J24,CY!$E$5,0)="","",OFFSET(IndData!J24,CY!$E$5,0))</f>
        <v/>
      </c>
      <c r="K32" t="str">
        <f ca="1">IF(OFFSET(IndData!K24,CY!$E$5,0)="","",OFFSET(IndData!K24,CY!$E$5,0))</f>
        <v/>
      </c>
      <c r="L32" s="5">
        <f ca="1">IF(OFFSET(IndData!L24,CY!$E$5,0)="","",OFFSET(IndData!L24,CY!$E$5,0))</f>
        <v>67.039106145251395</v>
      </c>
      <c r="M32" t="str">
        <f ca="1">IF(OFFSET(IndData!M24,CY!$E$5,0)="","",OFFSET(IndData!M24,CY!$E$5,0))</f>
        <v/>
      </c>
      <c r="N32" s="5" t="str">
        <f ca="1">IF(OFFSET(IndData!N24,CY!$E$5,0)="","",OFFSET(IndData!N24,CY!$E$5,0))</f>
        <v/>
      </c>
      <c r="O32" t="str">
        <f ca="1">IF(OFFSET(IndData!O24,CY!$E$5,0)="","",OFFSET(IndData!O24,CY!$E$5,0))</f>
        <v/>
      </c>
      <c r="P32" s="5" t="str">
        <f ca="1">IF(OFFSET(IndData!P24,CY!$E$5,0)="","",OFFSET(IndData!P24,CY!$E$5,0))</f>
        <v/>
      </c>
      <c r="Q32" t="str">
        <f ca="1">IF(OFFSET(IndData!Q24,CY!$E$5,0)="","",OFFSET(IndData!Q24,CY!$E$5,0))</f>
        <v/>
      </c>
    </row>
    <row r="33" spans="2:17" x14ac:dyDescent="0.25">
      <c r="B33">
        <f ca="1">IF(OFFSET(IndData!B25,CY!$E$5,0)="","",OFFSET(IndData!B25,CY!$E$5,0))</f>
        <v>2080</v>
      </c>
      <c r="C33" t="str">
        <f ca="1">IF(OFFSET(IndData!C25,CY!$E$5,0)="","",OFFSET(IndData!C25,CY!$E$5,0))</f>
        <v>Employment rate for IVET graduates (20-34 year-olds)</v>
      </c>
      <c r="D33" s="5" t="str">
        <f ca="1">IF(OFFSET(IndData!D25,CY!$E$5,0)="","",OFFSET(IndData!D25,CY!$E$5,0))</f>
        <v/>
      </c>
      <c r="E33" t="str">
        <f ca="1">IF(OFFSET(IndData!E25,CY!$E$5,0)="","",OFFSET(IndData!E25,CY!$E$5,0))</f>
        <v/>
      </c>
      <c r="F33" s="5" t="str">
        <f ca="1">IF(OFFSET(IndData!F25,CY!$E$5,0)="","",OFFSET(IndData!F25,CY!$E$5,0))</f>
        <v/>
      </c>
      <c r="G33" t="str">
        <f ca="1">IF(OFFSET(IndData!G25,CY!$E$5,0)="","",OFFSET(IndData!G25,CY!$E$5,0))</f>
        <v/>
      </c>
      <c r="H33" s="5" t="str">
        <f ca="1">IF(OFFSET(IndData!H25,CY!$E$5,0)="","",OFFSET(IndData!H25,CY!$E$5,0))</f>
        <v/>
      </c>
      <c r="I33" t="str">
        <f ca="1">IF(OFFSET(IndData!I25,CY!$E$5,0)="","",OFFSET(IndData!I25,CY!$E$5,0))</f>
        <v/>
      </c>
      <c r="J33" s="5" t="str">
        <f ca="1">IF(OFFSET(IndData!J25,CY!$E$5,0)="","",OFFSET(IndData!J25,CY!$E$5,0))</f>
        <v/>
      </c>
      <c r="K33" t="str">
        <f ca="1">IF(OFFSET(IndData!K25,CY!$E$5,0)="","",OFFSET(IndData!K25,CY!$E$5,0))</f>
        <v/>
      </c>
      <c r="L33" s="5">
        <f ca="1">IF(OFFSET(IndData!L25,CY!$E$5,0)="","",OFFSET(IndData!L25,CY!$E$5,0))</f>
        <v>72.400000000000006</v>
      </c>
      <c r="M33" t="str">
        <f ca="1">IF(OFFSET(IndData!M25,CY!$E$5,0)="","",OFFSET(IndData!M25,CY!$E$5,0))</f>
        <v>b</v>
      </c>
      <c r="N33" s="5">
        <f ca="1">IF(OFFSET(IndData!N25,CY!$E$5,0)="","",OFFSET(IndData!N25,CY!$E$5,0))</f>
        <v>75.8</v>
      </c>
      <c r="O33" t="str">
        <f ca="1">IF(OFFSET(IndData!O25,CY!$E$5,0)="","",OFFSET(IndData!O25,CY!$E$5,0))</f>
        <v/>
      </c>
      <c r="P33" s="5">
        <f ca="1">IF(OFFSET(IndData!P25,CY!$E$5,0)="","",OFFSET(IndData!P25,CY!$E$5,0))</f>
        <v>75</v>
      </c>
      <c r="Q33" t="str">
        <f ca="1">IF(OFFSET(IndData!Q25,CY!$E$5,0)="","",OFFSET(IndData!Q25,CY!$E$5,0))</f>
        <v/>
      </c>
    </row>
    <row r="34" spans="2:17" x14ac:dyDescent="0.25">
      <c r="B34">
        <f ca="1">IF(OFFSET(IndData!B26,CY!$E$5,0)="","",OFFSET(IndData!B26,CY!$E$5,0))</f>
        <v>2090</v>
      </c>
      <c r="C34" t="str">
        <f ca="1">IF(OFFSET(IndData!C26,CY!$E$5,0)="","",OFFSET(IndData!C26,CY!$E$5,0))</f>
        <v>Employment premium for IVET graduates (over general stream)</v>
      </c>
      <c r="D34" s="5" t="str">
        <f ca="1">IF(OFFSET(IndData!D26,CY!$E$5,0)="","",OFFSET(IndData!D26,CY!$E$5,0))</f>
        <v/>
      </c>
      <c r="E34" t="str">
        <f ca="1">IF(OFFSET(IndData!E26,CY!$E$5,0)="","",OFFSET(IndData!E26,CY!$E$5,0))</f>
        <v/>
      </c>
      <c r="F34" s="5" t="str">
        <f ca="1">IF(OFFSET(IndData!F26,CY!$E$5,0)="","",OFFSET(IndData!F26,CY!$E$5,0))</f>
        <v/>
      </c>
      <c r="G34" t="str">
        <f ca="1">IF(OFFSET(IndData!G26,CY!$E$5,0)="","",OFFSET(IndData!G26,CY!$E$5,0))</f>
        <v/>
      </c>
      <c r="H34" s="5" t="str">
        <f ca="1">IF(OFFSET(IndData!H26,CY!$E$5,0)="","",OFFSET(IndData!H26,CY!$E$5,0))</f>
        <v/>
      </c>
      <c r="I34" t="str">
        <f ca="1">IF(OFFSET(IndData!I26,CY!$E$5,0)="","",OFFSET(IndData!I26,CY!$E$5,0))</f>
        <v/>
      </c>
      <c r="J34" s="5" t="str">
        <f ca="1">IF(OFFSET(IndData!J26,CY!$E$5,0)="","",OFFSET(IndData!J26,CY!$E$5,0))</f>
        <v/>
      </c>
      <c r="K34" t="str">
        <f ca="1">IF(OFFSET(IndData!K26,CY!$E$5,0)="","",OFFSET(IndData!K26,CY!$E$5,0))</f>
        <v/>
      </c>
      <c r="L34" s="5">
        <f ca="1">IF(OFFSET(IndData!L26,CY!$E$5,0)="","",OFFSET(IndData!L26,CY!$E$5,0))</f>
        <v>2.30000000000001</v>
      </c>
      <c r="M34" t="str">
        <f ca="1">IF(OFFSET(IndData!M26,CY!$E$5,0)="","",OFFSET(IndData!M26,CY!$E$5,0))</f>
        <v>b</v>
      </c>
      <c r="N34" s="5">
        <f ca="1">IF(OFFSET(IndData!N26,CY!$E$5,0)="","",OFFSET(IndData!N26,CY!$E$5,0))</f>
        <v>9</v>
      </c>
      <c r="O34" t="str">
        <f ca="1">IF(OFFSET(IndData!O26,CY!$E$5,0)="","",OFFSET(IndData!O26,CY!$E$5,0))</f>
        <v/>
      </c>
      <c r="P34" s="5">
        <f ca="1">IF(OFFSET(IndData!P26,CY!$E$5,0)="","",OFFSET(IndData!P26,CY!$E$5,0))</f>
        <v>9.5</v>
      </c>
      <c r="Q34" t="str">
        <f ca="1">IF(OFFSET(IndData!Q26,CY!$E$5,0)="","",OFFSET(IndData!Q26,CY!$E$5,0))</f>
        <v/>
      </c>
    </row>
    <row r="35" spans="2:17" x14ac:dyDescent="0.25">
      <c r="B35">
        <f ca="1">IF(OFFSET(IndData!B27,CY!$E$5,0)="","",OFFSET(IndData!B27,CY!$E$5,0))</f>
        <v>2100</v>
      </c>
      <c r="C35" t="str">
        <f ca="1">IF(OFFSET(IndData!C27,CY!$E$5,0)="","",OFFSET(IndData!C27,CY!$E$5,0))</f>
        <v>Employment premium for IVET graduates (over low-educated)</v>
      </c>
      <c r="D35" s="5" t="str">
        <f ca="1">IF(OFFSET(IndData!D27,CY!$E$5,0)="","",OFFSET(IndData!D27,CY!$E$5,0))</f>
        <v/>
      </c>
      <c r="E35" t="str">
        <f ca="1">IF(OFFSET(IndData!E27,CY!$E$5,0)="","",OFFSET(IndData!E27,CY!$E$5,0))</f>
        <v/>
      </c>
      <c r="F35" s="5" t="str">
        <f ca="1">IF(OFFSET(IndData!F27,CY!$E$5,0)="","",OFFSET(IndData!F27,CY!$E$5,0))</f>
        <v/>
      </c>
      <c r="G35" t="str">
        <f ca="1">IF(OFFSET(IndData!G27,CY!$E$5,0)="","",OFFSET(IndData!G27,CY!$E$5,0))</f>
        <v/>
      </c>
      <c r="H35" s="5" t="str">
        <f ca="1">IF(OFFSET(IndData!H27,CY!$E$5,0)="","",OFFSET(IndData!H27,CY!$E$5,0))</f>
        <v/>
      </c>
      <c r="I35" t="str">
        <f ca="1">IF(OFFSET(IndData!I27,CY!$E$5,0)="","",OFFSET(IndData!I27,CY!$E$5,0))</f>
        <v/>
      </c>
      <c r="J35" s="5" t="str">
        <f ca="1">IF(OFFSET(IndData!J27,CY!$E$5,0)="","",OFFSET(IndData!J27,CY!$E$5,0))</f>
        <v/>
      </c>
      <c r="K35" t="str">
        <f ca="1">IF(OFFSET(IndData!K27,CY!$E$5,0)="","",OFFSET(IndData!K27,CY!$E$5,0))</f>
        <v/>
      </c>
      <c r="L35" s="5">
        <f ca="1">IF(OFFSET(IndData!L27,CY!$E$5,0)="","",OFFSET(IndData!L27,CY!$E$5,0))</f>
        <v>5.7</v>
      </c>
      <c r="M35" t="str">
        <f ca="1">IF(OFFSET(IndData!M27,CY!$E$5,0)="","",OFFSET(IndData!M27,CY!$E$5,0))</f>
        <v>b</v>
      </c>
      <c r="N35" s="5">
        <f ca="1">IF(OFFSET(IndData!N27,CY!$E$5,0)="","",OFFSET(IndData!N27,CY!$E$5,0))</f>
        <v>12.2</v>
      </c>
      <c r="O35" t="str">
        <f ca="1">IF(OFFSET(IndData!O27,CY!$E$5,0)="","",OFFSET(IndData!O27,CY!$E$5,0))</f>
        <v/>
      </c>
      <c r="P35" s="5">
        <f ca="1">IF(OFFSET(IndData!P27,CY!$E$5,0)="","",OFFSET(IndData!P27,CY!$E$5,0))</f>
        <v>10.1</v>
      </c>
      <c r="Q35" t="str">
        <f ca="1">IF(OFFSET(IndData!Q27,CY!$E$5,0)="","",OFFSET(IndData!Q27,CY!$E$5,0))</f>
        <v/>
      </c>
    </row>
    <row r="36" spans="2:17" x14ac:dyDescent="0.25">
      <c r="B36">
        <f ca="1">IF(OFFSET(IndData!B28,CY!$E$5,0)="","",OFFSET(IndData!B28,CY!$E$5,0))</f>
        <v>2110</v>
      </c>
      <c r="C36" t="str">
        <f ca="1">IF(OFFSET(IndData!C28,CY!$E$5,0)="","",OFFSET(IndData!C28,CY!$E$5,0))</f>
        <v>Workers helped to improve their work by training (%)</v>
      </c>
      <c r="D36" s="5" t="str">
        <f ca="1">IF(OFFSET(IndData!D28,CY!$E$5,0)="","",OFFSET(IndData!D28,CY!$E$5,0))</f>
        <v/>
      </c>
      <c r="E36" t="str">
        <f ca="1">IF(OFFSET(IndData!E28,CY!$E$5,0)="","",OFFSET(IndData!E28,CY!$E$5,0))</f>
        <v/>
      </c>
      <c r="F36" s="5" t="str">
        <f ca="1">IF(OFFSET(IndData!F28,CY!$E$5,0)="","",OFFSET(IndData!F28,CY!$E$5,0))</f>
        <v/>
      </c>
      <c r="G36" t="str">
        <f ca="1">IF(OFFSET(IndData!G28,CY!$E$5,0)="","",OFFSET(IndData!G28,CY!$E$5,0))</f>
        <v/>
      </c>
      <c r="H36" s="5" t="str">
        <f ca="1">IF(OFFSET(IndData!H28,CY!$E$5,0)="","",OFFSET(IndData!H28,CY!$E$5,0))</f>
        <v/>
      </c>
      <c r="I36" t="str">
        <f ca="1">IF(OFFSET(IndData!I28,CY!$E$5,0)="","",OFFSET(IndData!I28,CY!$E$5,0))</f>
        <v/>
      </c>
      <c r="J36" s="5" t="str">
        <f ca="1">IF(OFFSET(IndData!J28,CY!$E$5,0)="","",OFFSET(IndData!J28,CY!$E$5,0))</f>
        <v/>
      </c>
      <c r="K36" t="str">
        <f ca="1">IF(OFFSET(IndData!K28,CY!$E$5,0)="","",OFFSET(IndData!K28,CY!$E$5,0))</f>
        <v/>
      </c>
      <c r="L36" s="5" t="str">
        <f ca="1">IF(OFFSET(IndData!L28,CY!$E$5,0)="","",OFFSET(IndData!L28,CY!$E$5,0))</f>
        <v/>
      </c>
      <c r="M36" t="str">
        <f ca="1">IF(OFFSET(IndData!M28,CY!$E$5,0)="","",OFFSET(IndData!M28,CY!$E$5,0))</f>
        <v/>
      </c>
      <c r="N36" s="6">
        <f ca="1">IF(OFFSET(IndData!N28,CY!$E$5,0)="","",OFFSET(IndData!N28,CY!$E$5,0))</f>
        <v>93</v>
      </c>
      <c r="O36" t="str">
        <f ca="1">IF(OFFSET(IndData!O28,CY!$E$5,0)="","",OFFSET(IndData!O28,CY!$E$5,0))</f>
        <v/>
      </c>
      <c r="P36" s="5" t="str">
        <f ca="1">IF(OFFSET(IndData!P28,CY!$E$5,0)="","",OFFSET(IndData!P28,CY!$E$5,0))</f>
        <v/>
      </c>
      <c r="Q36" t="str">
        <f ca="1">IF(OFFSET(IndData!Q28,CY!$E$5,0)="","",OFFSET(IndData!Q28,CY!$E$5,0))</f>
        <v/>
      </c>
    </row>
    <row r="37" spans="2:17" x14ac:dyDescent="0.25">
      <c r="B37">
        <f ca="1">IF(OFFSET(IndData!B29,CY!$E$5,0)="","",OFFSET(IndData!B29,CY!$E$5,0))</f>
        <v>2120</v>
      </c>
      <c r="C37" t="str">
        <f ca="1">IF(OFFSET(IndData!C29,CY!$E$5,0)="","",OFFSET(IndData!C29,CY!$E$5,0))</f>
        <v>Workers with skills matched to their duties (%)</v>
      </c>
      <c r="D37" s="6">
        <f ca="1">IF(OFFSET(IndData!D29,CY!$E$5,0)="","",OFFSET(IndData!D29,CY!$E$5,0))</f>
        <v>47</v>
      </c>
      <c r="E37" t="str">
        <f ca="1">IF(OFFSET(IndData!E29,CY!$E$5,0)="","",OFFSET(IndData!E29,CY!$E$5,0))</f>
        <v/>
      </c>
      <c r="F37" s="5" t="str">
        <f ca="1">IF(OFFSET(IndData!F29,CY!$E$5,0)="","",OFFSET(IndData!F29,CY!$E$5,0))</f>
        <v/>
      </c>
      <c r="G37" t="str">
        <f ca="1">IF(OFFSET(IndData!G29,CY!$E$5,0)="","",OFFSET(IndData!G29,CY!$E$5,0))</f>
        <v/>
      </c>
      <c r="H37" s="5" t="str">
        <f ca="1">IF(OFFSET(IndData!H29,CY!$E$5,0)="","",OFFSET(IndData!H29,CY!$E$5,0))</f>
        <v/>
      </c>
      <c r="I37" t="str">
        <f ca="1">IF(OFFSET(IndData!I29,CY!$E$5,0)="","",OFFSET(IndData!I29,CY!$E$5,0))</f>
        <v/>
      </c>
      <c r="J37" s="5" t="str">
        <f ca="1">IF(OFFSET(IndData!J29,CY!$E$5,0)="","",OFFSET(IndData!J29,CY!$E$5,0))</f>
        <v/>
      </c>
      <c r="K37" t="str">
        <f ca="1">IF(OFFSET(IndData!K29,CY!$E$5,0)="","",OFFSET(IndData!K29,CY!$E$5,0))</f>
        <v/>
      </c>
      <c r="L37" s="5" t="str">
        <f ca="1">IF(OFFSET(IndData!L29,CY!$E$5,0)="","",OFFSET(IndData!L29,CY!$E$5,0))</f>
        <v/>
      </c>
      <c r="M37" t="str">
        <f ca="1">IF(OFFSET(IndData!M29,CY!$E$5,0)="","",OFFSET(IndData!M29,CY!$E$5,0))</f>
        <v/>
      </c>
      <c r="N37" s="6">
        <f ca="1">IF(OFFSET(IndData!N29,CY!$E$5,0)="","",OFFSET(IndData!N29,CY!$E$5,0))</f>
        <v>53</v>
      </c>
      <c r="O37" t="str">
        <f ca="1">IF(OFFSET(IndData!O29,CY!$E$5,0)="","",OFFSET(IndData!O29,CY!$E$5,0))</f>
        <v/>
      </c>
      <c r="P37" s="5" t="str">
        <f ca="1">IF(OFFSET(IndData!P29,CY!$E$5,0)="","",OFFSET(IndData!P29,CY!$E$5,0))</f>
        <v/>
      </c>
      <c r="Q37" t="str">
        <f ca="1">IF(OFFSET(IndData!Q29,CY!$E$5,0)="","",OFFSET(IndData!Q29,CY!$E$5,0))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IF(OFFSET(IndData!B30,CY!$E$5,0)="","",OFFSET(IndData!B30,CY!$E$5,0))</f>
        <v>3010</v>
      </c>
      <c r="C39" t="str">
        <f ca="1">IF(OFFSET(IndData!C30,CY!$E$5,0)="","",OFFSET(IndData!C30,CY!$E$5,0))</f>
        <v>Early leavers from education and training (%)</v>
      </c>
      <c r="D39" s="5">
        <f ca="1">IF(OFFSET(IndData!D30,CY!$E$5,0)="","",OFFSET(IndData!D30,CY!$E$5,0))</f>
        <v>12.7</v>
      </c>
      <c r="E39" t="str">
        <f ca="1">IF(OFFSET(IndData!E30,CY!$E$5,0)="","",OFFSET(IndData!E30,CY!$E$5,0))</f>
        <v/>
      </c>
      <c r="F39" s="5">
        <f ca="1">IF(OFFSET(IndData!F30,CY!$E$5,0)="","",OFFSET(IndData!F30,CY!$E$5,0))</f>
        <v>11.3</v>
      </c>
      <c r="G39" t="str">
        <f ca="1">IF(OFFSET(IndData!G30,CY!$E$5,0)="","",OFFSET(IndData!G30,CY!$E$5,0))</f>
        <v/>
      </c>
      <c r="H39" s="5">
        <f ca="1">IF(OFFSET(IndData!H30,CY!$E$5,0)="","",OFFSET(IndData!H30,CY!$E$5,0))</f>
        <v>11.4</v>
      </c>
      <c r="I39" t="str">
        <f ca="1">IF(OFFSET(IndData!I30,CY!$E$5,0)="","",OFFSET(IndData!I30,CY!$E$5,0))</f>
        <v/>
      </c>
      <c r="J39" s="5">
        <f ca="1">IF(OFFSET(IndData!J30,CY!$E$5,0)="","",OFFSET(IndData!J30,CY!$E$5,0))</f>
        <v>9.1</v>
      </c>
      <c r="K39" t="str">
        <f ca="1">IF(OFFSET(IndData!K30,CY!$E$5,0)="","",OFFSET(IndData!K30,CY!$E$5,0))</f>
        <v/>
      </c>
      <c r="L39" s="5">
        <f ca="1">IF(OFFSET(IndData!L30,CY!$E$5,0)="","",OFFSET(IndData!L30,CY!$E$5,0))</f>
        <v>6.8</v>
      </c>
      <c r="M39" t="str">
        <f ca="1">IF(OFFSET(IndData!M30,CY!$E$5,0)="","",OFFSET(IndData!M30,CY!$E$5,0))</f>
        <v>b</v>
      </c>
      <c r="N39" s="5">
        <f ca="1">IF(OFFSET(IndData!N30,CY!$E$5,0)="","",OFFSET(IndData!N30,CY!$E$5,0))</f>
        <v>5.2</v>
      </c>
      <c r="O39" t="str">
        <f ca="1">IF(OFFSET(IndData!O30,CY!$E$5,0)="","",OFFSET(IndData!O30,CY!$E$5,0))</f>
        <v/>
      </c>
      <c r="P39" s="5">
        <f ca="1">IF(OFFSET(IndData!P30,CY!$E$5,0)="","",OFFSET(IndData!P30,CY!$E$5,0))</f>
        <v>7.7</v>
      </c>
      <c r="Q39" t="str">
        <f ca="1">IF(OFFSET(IndData!Q30,CY!$E$5,0)="","",OFFSET(IndData!Q30,CY!$E$5,0))</f>
        <v/>
      </c>
    </row>
    <row r="40" spans="2:17" x14ac:dyDescent="0.25">
      <c r="B40">
        <f ca="1">IF(OFFSET(IndData!B31,CY!$E$5,0)="","",OFFSET(IndData!B31,CY!$E$5,0))</f>
        <v>3020</v>
      </c>
      <c r="C40" t="str">
        <f ca="1">IF(OFFSET(IndData!C31,CY!$E$5,0)="","",OFFSET(IndData!C31,CY!$E$5,0))</f>
        <v>30-34 year-olds with tertiary attainment (%)</v>
      </c>
      <c r="D40" s="5">
        <f ca="1">IF(OFFSET(IndData!D31,CY!$E$5,0)="","",OFFSET(IndData!D31,CY!$E$5,0))</f>
        <v>45.3</v>
      </c>
      <c r="E40" t="str">
        <f ca="1">IF(OFFSET(IndData!E31,CY!$E$5,0)="","",OFFSET(IndData!E31,CY!$E$5,0))</f>
        <v/>
      </c>
      <c r="F40" s="5">
        <f ca="1">IF(OFFSET(IndData!F31,CY!$E$5,0)="","",OFFSET(IndData!F31,CY!$E$5,0))</f>
        <v>46.2</v>
      </c>
      <c r="G40" t="str">
        <f ca="1">IF(OFFSET(IndData!G31,CY!$E$5,0)="","",OFFSET(IndData!G31,CY!$E$5,0))</f>
        <v/>
      </c>
      <c r="H40" s="5">
        <f ca="1">IF(OFFSET(IndData!H31,CY!$E$5,0)="","",OFFSET(IndData!H31,CY!$E$5,0))</f>
        <v>49.9</v>
      </c>
      <c r="I40" t="str">
        <f ca="1">IF(OFFSET(IndData!I31,CY!$E$5,0)="","",OFFSET(IndData!I31,CY!$E$5,0))</f>
        <v/>
      </c>
      <c r="J40" s="5">
        <f ca="1">IF(OFFSET(IndData!J31,CY!$E$5,0)="","",OFFSET(IndData!J31,CY!$E$5,0))</f>
        <v>47.8</v>
      </c>
      <c r="K40" t="str">
        <f ca="1">IF(OFFSET(IndData!K31,CY!$E$5,0)="","",OFFSET(IndData!K31,CY!$E$5,0))</f>
        <v/>
      </c>
      <c r="L40" s="5">
        <f ca="1">IF(OFFSET(IndData!L31,CY!$E$5,0)="","",OFFSET(IndData!L31,CY!$E$5,0))</f>
        <v>52.5</v>
      </c>
      <c r="M40" t="str">
        <f ca="1">IF(OFFSET(IndData!M31,CY!$E$5,0)="","",OFFSET(IndData!M31,CY!$E$5,0))</f>
        <v>b</v>
      </c>
      <c r="N40" s="5">
        <f ca="1">IF(OFFSET(IndData!N31,CY!$E$5,0)="","",OFFSET(IndData!N31,CY!$E$5,0))</f>
        <v>54.5</v>
      </c>
      <c r="O40" t="str">
        <f ca="1">IF(OFFSET(IndData!O31,CY!$E$5,0)="","",OFFSET(IndData!O31,CY!$E$5,0))</f>
        <v/>
      </c>
      <c r="P40" s="5">
        <f ca="1">IF(OFFSET(IndData!P31,CY!$E$5,0)="","",OFFSET(IndData!P31,CY!$E$5,0))</f>
        <v>53.4</v>
      </c>
      <c r="Q40" t="str">
        <f ca="1">IF(OFFSET(IndData!Q31,CY!$E$5,0)="","",OFFSET(IndData!Q31,CY!$E$5,0))</f>
        <v/>
      </c>
    </row>
    <row r="41" spans="2:17" x14ac:dyDescent="0.25">
      <c r="B41">
        <f ca="1">IF(OFFSET(IndData!B32,CY!$E$5,0)="","",OFFSET(IndData!B32,CY!$E$5,0))</f>
        <v>3030</v>
      </c>
      <c r="C41" t="str">
        <f ca="1">IF(OFFSET(IndData!C32,CY!$E$5,0)="","",OFFSET(IndData!C32,CY!$E$5,0))</f>
        <v>NEET rate for 18-24 year-olds (%)</v>
      </c>
      <c r="D41" s="5">
        <f ca="1">IF(OFFSET(IndData!D32,CY!$E$5,0)="","",OFFSET(IndData!D32,CY!$E$5,0))</f>
        <v>16.7</v>
      </c>
      <c r="E41" t="str">
        <f ca="1">IF(OFFSET(IndData!E32,CY!$E$5,0)="","",OFFSET(IndData!E32,CY!$E$5,0))</f>
        <v/>
      </c>
      <c r="F41" s="5">
        <f ca="1">IF(OFFSET(IndData!F32,CY!$E$5,0)="","",OFFSET(IndData!F32,CY!$E$5,0))</f>
        <v>20.7</v>
      </c>
      <c r="G41" t="str">
        <f ca="1">IF(OFFSET(IndData!G32,CY!$E$5,0)="","",OFFSET(IndData!G32,CY!$E$5,0))</f>
        <v/>
      </c>
      <c r="H41" s="5">
        <f ca="1">IF(OFFSET(IndData!H32,CY!$E$5,0)="","",OFFSET(IndData!H32,CY!$E$5,0))</f>
        <v>22.3</v>
      </c>
      <c r="I41" t="str">
        <f ca="1">IF(OFFSET(IndData!I32,CY!$E$5,0)="","",OFFSET(IndData!I32,CY!$E$5,0))</f>
        <v/>
      </c>
      <c r="J41" s="5">
        <f ca="1">IF(OFFSET(IndData!J32,CY!$E$5,0)="","",OFFSET(IndData!J32,CY!$E$5,0))</f>
        <v>27.1</v>
      </c>
      <c r="K41" t="str">
        <f ca="1">IF(OFFSET(IndData!K32,CY!$E$5,0)="","",OFFSET(IndData!K32,CY!$E$5,0))</f>
        <v/>
      </c>
      <c r="L41" s="5">
        <f ca="1">IF(OFFSET(IndData!L32,CY!$E$5,0)="","",OFFSET(IndData!L32,CY!$E$5,0))</f>
        <v>25.1</v>
      </c>
      <c r="M41" t="str">
        <f ca="1">IF(OFFSET(IndData!M32,CY!$E$5,0)="","",OFFSET(IndData!M32,CY!$E$5,0))</f>
        <v/>
      </c>
      <c r="N41" s="5">
        <f ca="1">IF(OFFSET(IndData!N32,CY!$E$5,0)="","",OFFSET(IndData!N32,CY!$E$5,0))</f>
        <v>22.2</v>
      </c>
      <c r="O41" t="str">
        <f ca="1">IF(OFFSET(IndData!O32,CY!$E$5,0)="","",OFFSET(IndData!O32,CY!$E$5,0))</f>
        <v/>
      </c>
      <c r="P41" s="5">
        <f ca="1">IF(OFFSET(IndData!P32,CY!$E$5,0)="","",OFFSET(IndData!P32,CY!$E$5,0))</f>
        <v>22.4</v>
      </c>
      <c r="Q41" t="str">
        <f ca="1">IF(OFFSET(IndData!Q32,CY!$E$5,0)="","",OFFSET(IndData!Q32,CY!$E$5,0))</f>
        <v/>
      </c>
    </row>
    <row r="42" spans="2:17" x14ac:dyDescent="0.25">
      <c r="B42">
        <f ca="1">IF(OFFSET(IndData!B33,CY!$E$5,0)="","",OFFSET(IndData!B33,CY!$E$5,0))</f>
        <v>3040</v>
      </c>
      <c r="C42" t="str">
        <f ca="1">IF(OFFSET(IndData!C33,CY!$E$5,0)="","",OFFSET(IndData!C33,CY!$E$5,0))</f>
        <v>Unemployment rate for 20-34 year-olds (%)</v>
      </c>
      <c r="D42" s="5">
        <f ca="1">IF(OFFSET(IndData!D33,CY!$E$5,0)="","",OFFSET(IndData!D33,CY!$E$5,0))</f>
        <v>8.8066368857689898</v>
      </c>
      <c r="E42" t="str">
        <f ca="1">IF(OFFSET(IndData!E33,CY!$E$5,0)="","",OFFSET(IndData!E33,CY!$E$5,0))</f>
        <v/>
      </c>
      <c r="F42" s="5">
        <f ca="1">IF(OFFSET(IndData!F33,CY!$E$5,0)="","",OFFSET(IndData!F33,CY!$E$5,0))</f>
        <v>11.6307692307692</v>
      </c>
      <c r="G42" t="str">
        <f ca="1">IF(OFFSET(IndData!G33,CY!$E$5,0)="","",OFFSET(IndData!G33,CY!$E$5,0))</f>
        <v/>
      </c>
      <c r="H42" s="5">
        <f ca="1">IF(OFFSET(IndData!H33,CY!$E$5,0)="","",OFFSET(IndData!H33,CY!$E$5,0))</f>
        <v>16.053108026554</v>
      </c>
      <c r="I42" t="str">
        <f ca="1">IF(OFFSET(IndData!I33,CY!$E$5,0)="","",OFFSET(IndData!I33,CY!$E$5,0))</f>
        <v/>
      </c>
      <c r="J42" s="5">
        <f ca="1">IF(OFFSET(IndData!J33,CY!$E$5,0)="","",OFFSET(IndData!J33,CY!$E$5,0))</f>
        <v>21.728691476590601</v>
      </c>
      <c r="K42" t="str">
        <f ca="1">IF(OFFSET(IndData!K33,CY!$E$5,0)="","",OFFSET(IndData!K33,CY!$E$5,0))</f>
        <v/>
      </c>
      <c r="L42" s="5">
        <f ca="1">IF(OFFSET(IndData!L33,CY!$E$5,0)="","",OFFSET(IndData!L33,CY!$E$5,0))</f>
        <v>20.958083832335301</v>
      </c>
      <c r="M42" t="str">
        <f ca="1">IF(OFFSET(IndData!M33,CY!$E$5,0)="","",OFFSET(IndData!M33,CY!$E$5,0))</f>
        <v/>
      </c>
      <c r="N42" s="5">
        <f ca="1">IF(OFFSET(IndData!N33,CY!$E$5,0)="","",OFFSET(IndData!N33,CY!$E$5,0))</f>
        <v>19.2893401015228</v>
      </c>
      <c r="O42" t="str">
        <f ca="1">IF(OFFSET(IndData!O33,CY!$E$5,0)="","",OFFSET(IndData!O33,CY!$E$5,0))</f>
        <v/>
      </c>
      <c r="P42" s="5">
        <f ca="1">IF(OFFSET(IndData!P33,CY!$E$5,0)="","",OFFSET(IndData!P33,CY!$E$5,0))</f>
        <v>17.779204107830601</v>
      </c>
      <c r="Q42" t="str">
        <f ca="1">IF(OFFSET(IndData!Q33,CY!$E$5,0)="","",OFFSET(IndData!Q33,CY!$E$5,0))</f>
        <v/>
      </c>
    </row>
    <row r="43" spans="2:17" x14ac:dyDescent="0.25">
      <c r="B43">
        <f ca="1">IF(OFFSET(IndData!B34,CY!$E$5,0)="","",OFFSET(IndData!B34,CY!$E$5,0))</f>
        <v>3045</v>
      </c>
      <c r="C43" t="str">
        <f ca="1">IF(OFFSET(IndData!C34,CY!$E$5,0)="","",OFFSET(IndData!C34,CY!$E$5,0))</f>
        <v>Employment rate of recent graduates (%)</v>
      </c>
      <c r="D43" s="5">
        <f ca="1">IF(OFFSET(IndData!D34,CY!$E$5,0)="","",OFFSET(IndData!D34,CY!$E$5,0))</f>
        <v>78.400000000000006</v>
      </c>
      <c r="E43" t="str">
        <f ca="1">IF(OFFSET(IndData!E34,CY!$E$5,0)="","",OFFSET(IndData!E34,CY!$E$5,0))</f>
        <v/>
      </c>
      <c r="F43" s="5">
        <f ca="1">IF(OFFSET(IndData!F34,CY!$E$5,0)="","",OFFSET(IndData!F34,CY!$E$5,0))</f>
        <v>72.5</v>
      </c>
      <c r="G43" t="str">
        <f ca="1">IF(OFFSET(IndData!G34,CY!$E$5,0)="","",OFFSET(IndData!G34,CY!$E$5,0))</f>
        <v/>
      </c>
      <c r="H43" s="5">
        <f ca="1">IF(OFFSET(IndData!H34,CY!$E$5,0)="","",OFFSET(IndData!H34,CY!$E$5,0))</f>
        <v>73</v>
      </c>
      <c r="I43" t="str">
        <f ca="1">IF(OFFSET(IndData!I34,CY!$E$5,0)="","",OFFSET(IndData!I34,CY!$E$5,0))</f>
        <v/>
      </c>
      <c r="J43" s="5">
        <f ca="1">IF(OFFSET(IndData!J34,CY!$E$5,0)="","",OFFSET(IndData!J34,CY!$E$5,0))</f>
        <v>62.1</v>
      </c>
      <c r="K43" t="str">
        <f ca="1">IF(OFFSET(IndData!K34,CY!$E$5,0)="","",OFFSET(IndData!K34,CY!$E$5,0))</f>
        <v/>
      </c>
      <c r="L43" s="5">
        <f ca="1">IF(OFFSET(IndData!L34,CY!$E$5,0)="","",OFFSET(IndData!L34,CY!$E$5,0))</f>
        <v>68.7</v>
      </c>
      <c r="M43" t="str">
        <f ca="1">IF(OFFSET(IndData!M34,CY!$E$5,0)="","",OFFSET(IndData!M34,CY!$E$5,0))</f>
        <v>b</v>
      </c>
      <c r="N43" s="5">
        <f ca="1">IF(OFFSET(IndData!N34,CY!$E$5,0)="","",OFFSET(IndData!N34,CY!$E$5,0))</f>
        <v>68.900000000000006</v>
      </c>
      <c r="O43" t="str">
        <f ca="1">IF(OFFSET(IndData!O34,CY!$E$5,0)="","",OFFSET(IndData!O34,CY!$E$5,0))</f>
        <v/>
      </c>
      <c r="P43" s="5">
        <f ca="1">IF(OFFSET(IndData!P34,CY!$E$5,0)="","",OFFSET(IndData!P34,CY!$E$5,0))</f>
        <v>73.3</v>
      </c>
      <c r="Q43" t="str">
        <f ca="1">IF(OFFSET(IndData!Q34,CY!$E$5,0)="","",OFFSET(IndData!Q34,CY!$E$5,0))</f>
        <v/>
      </c>
    </row>
    <row r="44" spans="2:17" x14ac:dyDescent="0.25">
      <c r="B44">
        <f ca="1">IF(OFFSET(IndData!B35,CY!$E$5,0)="","",OFFSET(IndData!B35,CY!$E$5,0))</f>
        <v>3050</v>
      </c>
      <c r="C44" t="str">
        <f ca="1">IF(OFFSET(IndData!C35,CY!$E$5,0)="","",OFFSET(IndData!C35,CY!$E$5,0))</f>
        <v>Adults with lower level of educational attainment (%)</v>
      </c>
      <c r="D44" s="5">
        <f ca="1">IF(OFFSET(IndData!D35,CY!$E$5,0)="","",OFFSET(IndData!D35,CY!$E$5,0))</f>
        <v>26</v>
      </c>
      <c r="E44" t="str">
        <f ca="1">IF(OFFSET(IndData!E35,CY!$E$5,0)="","",OFFSET(IndData!E35,CY!$E$5,0))</f>
        <v/>
      </c>
      <c r="F44" s="5">
        <f ca="1">IF(OFFSET(IndData!F35,CY!$E$5,0)="","",OFFSET(IndData!F35,CY!$E$5,0))</f>
        <v>24.8</v>
      </c>
      <c r="G44" t="str">
        <f ca="1">IF(OFFSET(IndData!G35,CY!$E$5,0)="","",OFFSET(IndData!G35,CY!$E$5,0))</f>
        <v/>
      </c>
      <c r="H44" s="5">
        <f ca="1">IF(OFFSET(IndData!H35,CY!$E$5,0)="","",OFFSET(IndData!H35,CY!$E$5,0))</f>
        <v>22.6</v>
      </c>
      <c r="I44" t="str">
        <f ca="1">IF(OFFSET(IndData!I35,CY!$E$5,0)="","",OFFSET(IndData!I35,CY!$E$5,0))</f>
        <v/>
      </c>
      <c r="J44" s="5">
        <f ca="1">IF(OFFSET(IndData!J35,CY!$E$5,0)="","",OFFSET(IndData!J35,CY!$E$5,0))</f>
        <v>21.5</v>
      </c>
      <c r="K44" t="str">
        <f ca="1">IF(OFFSET(IndData!K35,CY!$E$5,0)="","",OFFSET(IndData!K35,CY!$E$5,0))</f>
        <v/>
      </c>
      <c r="L44" s="5">
        <f ca="1">IF(OFFSET(IndData!L35,CY!$E$5,0)="","",OFFSET(IndData!L35,CY!$E$5,0))</f>
        <v>22.4</v>
      </c>
      <c r="M44" t="str">
        <f ca="1">IF(OFFSET(IndData!M35,CY!$E$5,0)="","",OFFSET(IndData!M35,CY!$E$5,0))</f>
        <v>b</v>
      </c>
      <c r="N44" s="5">
        <f ca="1">IF(OFFSET(IndData!N35,CY!$E$5,0)="","",OFFSET(IndData!N35,CY!$E$5,0))</f>
        <v>22.1</v>
      </c>
      <c r="O44" t="str">
        <f ca="1">IF(OFFSET(IndData!O35,CY!$E$5,0)="","",OFFSET(IndData!O35,CY!$E$5,0))</f>
        <v/>
      </c>
      <c r="P44" s="5">
        <f ca="1">IF(OFFSET(IndData!P35,CY!$E$5,0)="","",OFFSET(IndData!P35,CY!$E$5,0))</f>
        <v>20.399999999999999</v>
      </c>
      <c r="Q44" t="str">
        <f ca="1">IF(OFFSET(IndData!Q35,CY!$E$5,0)="","",OFFSET(IndData!Q35,CY!$E$5,0))</f>
        <v/>
      </c>
    </row>
    <row r="45" spans="2:17" x14ac:dyDescent="0.25">
      <c r="B45">
        <f ca="1">IF(OFFSET(IndData!B36,CY!$E$5,0)="","",OFFSET(IndData!B36,CY!$E$5,0))</f>
        <v>3060</v>
      </c>
      <c r="C45" t="str">
        <f ca="1">IF(OFFSET(IndData!C36,CY!$E$5,0)="","",OFFSET(IndData!C36,CY!$E$5,0))</f>
        <v>Employment rate for 20-64 year-olds (%)</v>
      </c>
      <c r="D45" s="5">
        <f ca="1">IF(OFFSET(IndData!D36,CY!$E$5,0)="","",OFFSET(IndData!D36,CY!$E$5,0))</f>
        <v>75</v>
      </c>
      <c r="E45" t="str">
        <f ca="1">IF(OFFSET(IndData!E36,CY!$E$5,0)="","",OFFSET(IndData!E36,CY!$E$5,0))</f>
        <v/>
      </c>
      <c r="F45" s="5">
        <f ca="1">IF(OFFSET(IndData!F36,CY!$E$5,0)="","",OFFSET(IndData!F36,CY!$E$5,0))</f>
        <v>73.400000000000006</v>
      </c>
      <c r="G45" t="str">
        <f ca="1">IF(OFFSET(IndData!G36,CY!$E$5,0)="","",OFFSET(IndData!G36,CY!$E$5,0))</f>
        <v/>
      </c>
      <c r="H45" s="5">
        <f ca="1">IF(OFFSET(IndData!H36,CY!$E$5,0)="","",OFFSET(IndData!H36,CY!$E$5,0))</f>
        <v>70.2</v>
      </c>
      <c r="I45" t="str">
        <f ca="1">IF(OFFSET(IndData!I36,CY!$E$5,0)="","",OFFSET(IndData!I36,CY!$E$5,0))</f>
        <v/>
      </c>
      <c r="J45" s="5">
        <f ca="1">IF(OFFSET(IndData!J36,CY!$E$5,0)="","",OFFSET(IndData!J36,CY!$E$5,0))</f>
        <v>67.2</v>
      </c>
      <c r="K45" t="str">
        <f ca="1">IF(OFFSET(IndData!K36,CY!$E$5,0)="","",OFFSET(IndData!K36,CY!$E$5,0))</f>
        <v/>
      </c>
      <c r="L45" s="5">
        <f ca="1">IF(OFFSET(IndData!L36,CY!$E$5,0)="","",OFFSET(IndData!L36,CY!$E$5,0))</f>
        <v>67.599999999999994</v>
      </c>
      <c r="M45" t="str">
        <f ca="1">IF(OFFSET(IndData!M36,CY!$E$5,0)="","",OFFSET(IndData!M36,CY!$E$5,0))</f>
        <v/>
      </c>
      <c r="N45" s="5">
        <f ca="1">IF(OFFSET(IndData!N36,CY!$E$5,0)="","",OFFSET(IndData!N36,CY!$E$5,0))</f>
        <v>67.900000000000006</v>
      </c>
      <c r="O45" t="str">
        <f ca="1">IF(OFFSET(IndData!O36,CY!$E$5,0)="","",OFFSET(IndData!O36,CY!$E$5,0))</f>
        <v/>
      </c>
      <c r="P45" s="5">
        <f ca="1">IF(OFFSET(IndData!P36,CY!$E$5,0)="","",OFFSET(IndData!P36,CY!$E$5,0))</f>
        <v>68.8</v>
      </c>
      <c r="Q45" t="str">
        <f ca="1">IF(OFFSET(IndData!Q36,CY!$E$5,0)="","",OFFSET(IndData!Q36,CY!$E$5,0))</f>
        <v/>
      </c>
    </row>
    <row r="46" spans="2:17" x14ac:dyDescent="0.25">
      <c r="B46">
        <f ca="1">IF(OFFSET(IndData!B37,CY!$E$5,0)="","",OFFSET(IndData!B37,CY!$E$5,0))</f>
        <v>3065</v>
      </c>
      <c r="C46" t="str">
        <f ca="1">IF(OFFSET(IndData!C37,CY!$E$5,0)="","",OFFSET(IndData!C37,CY!$E$5,0))</f>
        <v>Employment rate for 20-64 year-olds with lower level of educational attainment (%)</v>
      </c>
      <c r="D46" s="5">
        <f ca="1">IF(OFFSET(IndData!D37,CY!$E$5,0)="","",OFFSET(IndData!D37,CY!$E$5,0))</f>
        <v>66.8</v>
      </c>
      <c r="E46" t="str">
        <f ca="1">IF(OFFSET(IndData!E37,CY!$E$5,0)="","",OFFSET(IndData!E37,CY!$E$5,0))</f>
        <v/>
      </c>
      <c r="F46" s="5">
        <f ca="1">IF(OFFSET(IndData!F37,CY!$E$5,0)="","",OFFSET(IndData!F37,CY!$E$5,0))</f>
        <v>65.099999999999994</v>
      </c>
      <c r="G46" t="str">
        <f ca="1">IF(OFFSET(IndData!G37,CY!$E$5,0)="","",OFFSET(IndData!G37,CY!$E$5,0))</f>
        <v/>
      </c>
      <c r="H46" s="5">
        <f ca="1">IF(OFFSET(IndData!H37,CY!$E$5,0)="","",OFFSET(IndData!H37,CY!$E$5,0))</f>
        <v>57.8</v>
      </c>
      <c r="I46" t="str">
        <f ca="1">IF(OFFSET(IndData!I37,CY!$E$5,0)="","",OFFSET(IndData!I37,CY!$E$5,0))</f>
        <v/>
      </c>
      <c r="J46" s="5">
        <f ca="1">IF(OFFSET(IndData!J37,CY!$E$5,0)="","",OFFSET(IndData!J37,CY!$E$5,0))</f>
        <v>54.9</v>
      </c>
      <c r="K46" t="str">
        <f ca="1">IF(OFFSET(IndData!K37,CY!$E$5,0)="","",OFFSET(IndData!K37,CY!$E$5,0))</f>
        <v/>
      </c>
      <c r="L46" s="5">
        <f ca="1">IF(OFFSET(IndData!L37,CY!$E$5,0)="","",OFFSET(IndData!L37,CY!$E$5,0))</f>
        <v>54.6</v>
      </c>
      <c r="M46" t="str">
        <f ca="1">IF(OFFSET(IndData!M37,CY!$E$5,0)="","",OFFSET(IndData!M37,CY!$E$5,0))</f>
        <v>b</v>
      </c>
      <c r="N46" s="5">
        <f ca="1">IF(OFFSET(IndData!N37,CY!$E$5,0)="","",OFFSET(IndData!N37,CY!$E$5,0))</f>
        <v>55.1</v>
      </c>
      <c r="O46" t="str">
        <f ca="1">IF(OFFSET(IndData!O37,CY!$E$5,0)="","",OFFSET(IndData!O37,CY!$E$5,0))</f>
        <v/>
      </c>
      <c r="P46" s="5">
        <f ca="1">IF(OFFSET(IndData!P37,CY!$E$5,0)="","",OFFSET(IndData!P37,CY!$E$5,0))</f>
        <v>56.9</v>
      </c>
      <c r="Q46" t="str">
        <f ca="1">IF(OFFSET(IndData!Q37,CY!$E$5,0)="","",OFFSET(IndData!Q37,CY!$E$5,0))</f>
        <v/>
      </c>
    </row>
    <row r="47" spans="2:17" x14ac:dyDescent="0.25">
      <c r="B47" s="3">
        <f ca="1">IF(OFFSET(IndData!B38,CY!$E$5,0)="","",OFFSET(IndData!B38,CY!$E$5,0))</f>
        <v>3070</v>
      </c>
      <c r="C47" s="3" t="str">
        <f ca="1">IF(OFFSET(IndData!C38,CY!$E$5,0)="","",OFFSET(IndData!C38,CY!$E$5,0))</f>
        <v>Medium/high-qualified employment in 2025 (% of total)</v>
      </c>
      <c r="D47" s="9" t="str">
        <f ca="1">IF(OFFSET(IndData!D38,CY!$E$5,0)="","",OFFSET(IndData!D38,CY!$E$5,0))</f>
        <v/>
      </c>
      <c r="E47" s="3" t="str">
        <f ca="1">IF(OFFSET(IndData!E38,CY!$E$5,0)="","",OFFSET(IndData!E38,CY!$E$5,0))</f>
        <v/>
      </c>
      <c r="F47" s="9" t="str">
        <f ca="1">IF(OFFSET(IndData!F38,CY!$E$5,0)="","",OFFSET(IndData!F38,CY!$E$5,0))</f>
        <v/>
      </c>
      <c r="G47" s="3" t="str">
        <f ca="1">IF(OFFSET(IndData!G38,CY!$E$5,0)="","",OFFSET(IndData!G38,CY!$E$5,0))</f>
        <v/>
      </c>
      <c r="H47" s="9" t="str">
        <f ca="1">IF(OFFSET(IndData!H38,CY!$E$5,0)="","",OFFSET(IndData!H38,CY!$E$5,0))</f>
        <v/>
      </c>
      <c r="I47" s="3" t="str">
        <f ca="1">IF(OFFSET(IndData!I38,CY!$E$5,0)="","",OFFSET(IndData!I38,CY!$E$5,0))</f>
        <v/>
      </c>
      <c r="J47" s="9" t="str">
        <f ca="1">IF(OFFSET(IndData!J38,CY!$E$5,0)="","",OFFSET(IndData!J38,CY!$E$5,0))</f>
        <v/>
      </c>
      <c r="K47" s="3" t="str">
        <f ca="1">IF(OFFSET(IndData!K38,CY!$E$5,0)="","",OFFSET(IndData!K38,CY!$E$5,0))</f>
        <v/>
      </c>
      <c r="L47" s="9" t="str">
        <f ca="1">IF(OFFSET(IndData!L38,CY!$E$5,0)="","",OFFSET(IndData!L38,CY!$E$5,0))</f>
        <v/>
      </c>
      <c r="M47" s="3" t="str">
        <f ca="1">IF(OFFSET(IndData!M38,CY!$E$5,0)="","",OFFSET(IndData!M38,CY!$E$5,0))</f>
        <v/>
      </c>
      <c r="N47" s="9" t="str">
        <f ca="1">IF(OFFSET(IndData!N38,CY!$E$5,0)="","",OFFSET(IndData!N38,CY!$E$5,0))</f>
        <v/>
      </c>
      <c r="O47" s="3" t="str">
        <f ca="1">IF(OFFSET(IndData!O38,CY!$E$5,0)="","",OFFSET(IndData!O38,CY!$E$5,0))</f>
        <v/>
      </c>
      <c r="P47" s="9">
        <f ca="1">IF(OFFSET(IndData!P38,CY!$E$5,0)="","",OFFSET(IndData!P38,CY!$E$5,0))</f>
        <v>85.798381162619606</v>
      </c>
      <c r="Q47" s="3" t="str">
        <f ca="1">IF(OFFSET(IndData!Q38,CY!$E$5,0)="","",OFFSET(IndData!Q38,CY!$E$5,0))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ROW(GeoList!B17)-ROW(GeoList!B3)</f>
        <v>14</v>
      </c>
    </row>
    <row r="3" spans="1:17" x14ac:dyDescent="0.25">
      <c r="B3" t="str">
        <f ca="1">IF(OFFSET(GeoList!B3,LV!$E$2,0)="","",OFFSET(GeoList!B3,LV!$E$2,0))</f>
        <v>LV</v>
      </c>
      <c r="C3" s="8" t="str">
        <f ca="1">IF(OFFSET(GeoList!C3,LV!$E$2,0)="","",OFFSET(GeoList!C3,LV!$E$2,0))</f>
        <v>Latvia</v>
      </c>
    </row>
    <row r="5" spans="1:17" x14ac:dyDescent="0.25">
      <c r="A5" t="s">
        <v>97</v>
      </c>
      <c r="D5" s="2" t="s">
        <v>99</v>
      </c>
      <c r="E5" s="2">
        <f>ROW(IndData!A507)-ROW(IndData!A3)</f>
        <v>504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IF(OFFSET(IndData!B3,LV!$E$5,0)="","",OFFSET(IndData!B3,LV!$E$5,0))</f>
        <v>1010</v>
      </c>
      <c r="C10" t="str">
        <f ca="1">IF(OFFSET(IndData!C3,LV!$E$5,0)="","",OFFSET(IndData!C3,LV!$E$5,0))</f>
        <v>IVET students as % of all upper secondary students</v>
      </c>
      <c r="D10" s="5" t="str">
        <f ca="1">IF(OFFSET(IndData!D3,LV!$E$5,0)="","",OFFSET(IndData!D3,LV!$E$5,0))</f>
        <v/>
      </c>
      <c r="E10" t="str">
        <f ca="1">IF(OFFSET(IndData!E3,LV!$E$5,0)="","",OFFSET(IndData!E3,LV!$E$5,0))</f>
        <v/>
      </c>
      <c r="F10" s="5" t="str">
        <f ca="1">IF(OFFSET(IndData!F3,LV!$E$5,0)="","",OFFSET(IndData!F3,LV!$E$5,0))</f>
        <v/>
      </c>
      <c r="G10" t="str">
        <f ca="1">IF(OFFSET(IndData!G3,LV!$E$5,0)="","",OFFSET(IndData!G3,LV!$E$5,0))</f>
        <v/>
      </c>
      <c r="H10" s="5" t="str">
        <f ca="1">IF(OFFSET(IndData!H3,LV!$E$5,0)="","",OFFSET(IndData!H3,LV!$E$5,0))</f>
        <v/>
      </c>
      <c r="I10" t="str">
        <f ca="1">IF(OFFSET(IndData!I3,LV!$E$5,0)="","",OFFSET(IndData!I3,LV!$E$5,0))</f>
        <v/>
      </c>
      <c r="J10" s="5">
        <f ca="1">IF(OFFSET(IndData!J3,LV!$E$5,0)="","",OFFSET(IndData!J3,LV!$E$5,0))</f>
        <v>39.087875106475103</v>
      </c>
      <c r="K10" t="str">
        <f ca="1">IF(OFFSET(IndData!K3,LV!$E$5,0)="","",OFFSET(IndData!K3,LV!$E$5,0))</f>
        <v/>
      </c>
      <c r="L10" s="5">
        <f ca="1">IF(OFFSET(IndData!L3,LV!$E$5,0)="","",OFFSET(IndData!L3,LV!$E$5,0))</f>
        <v>39.6434723990712</v>
      </c>
      <c r="M10" t="str">
        <f ca="1">IF(OFFSET(IndData!M3,LV!$E$5,0)="","",OFFSET(IndData!M3,LV!$E$5,0))</f>
        <v/>
      </c>
      <c r="N10" s="5">
        <f ca="1">IF(OFFSET(IndData!N3,LV!$E$5,0)="","",OFFSET(IndData!N3,LV!$E$5,0))</f>
        <v>39.799775748838698</v>
      </c>
      <c r="O10" t="str">
        <f ca="1">IF(OFFSET(IndData!O3,LV!$E$5,0)="","",OFFSET(IndData!O3,LV!$E$5,0))</f>
        <v/>
      </c>
      <c r="P10" s="5" t="str">
        <f ca="1">IF(OFFSET(IndData!P3,LV!$E$5,0)="","",OFFSET(IndData!P3,LV!$E$5,0))</f>
        <v/>
      </c>
      <c r="Q10" t="str">
        <f ca="1">IF(OFFSET(IndData!Q3,LV!$E$5,0)="","",OFFSET(IndData!Q3,LV!$E$5,0))</f>
        <v/>
      </c>
    </row>
    <row r="11" spans="1:17" x14ac:dyDescent="0.25">
      <c r="B11">
        <f ca="1">IF(OFFSET(IndData!B4,LV!$E$5,0)="","",OFFSET(IndData!B4,LV!$E$5,0))</f>
        <v>1020</v>
      </c>
      <c r="C11" t="str">
        <f ca="1">IF(OFFSET(IndData!C4,LV!$E$5,0)="","",OFFSET(IndData!C4,LV!$E$5,0))</f>
        <v>IVET work-based students as % of all upper secondary IVET</v>
      </c>
      <c r="D11" s="5" t="str">
        <f ca="1">IF(OFFSET(IndData!D4,LV!$E$5,0)="","",OFFSET(IndData!D4,LV!$E$5,0))</f>
        <v/>
      </c>
      <c r="E11" t="str">
        <f ca="1">IF(OFFSET(IndData!E4,LV!$E$5,0)="","",OFFSET(IndData!E4,LV!$E$5,0))</f>
        <v/>
      </c>
      <c r="F11" s="5" t="str">
        <f ca="1">IF(OFFSET(IndData!F4,LV!$E$5,0)="","",OFFSET(IndData!F4,LV!$E$5,0))</f>
        <v/>
      </c>
      <c r="G11" t="str">
        <f ca="1">IF(OFFSET(IndData!G4,LV!$E$5,0)="","",OFFSET(IndData!G4,LV!$E$5,0))</f>
        <v/>
      </c>
      <c r="H11" s="5" t="str">
        <f ca="1">IF(OFFSET(IndData!H4,LV!$E$5,0)="","",OFFSET(IndData!H4,LV!$E$5,0))</f>
        <v/>
      </c>
      <c r="I11" t="str">
        <f ca="1">IF(OFFSET(IndData!I4,LV!$E$5,0)="","",OFFSET(IndData!I4,LV!$E$5,0))</f>
        <v/>
      </c>
      <c r="J11" s="5">
        <f ca="1">IF(OFFSET(IndData!J4,LV!$E$5,0)="","",OFFSET(IndData!J4,LV!$E$5,0))</f>
        <v>100</v>
      </c>
      <c r="K11" t="str">
        <f ca="1">IF(OFFSET(IndData!K4,LV!$E$5,0)="","",OFFSET(IndData!K4,LV!$E$5,0))</f>
        <v/>
      </c>
      <c r="L11" s="5">
        <f ca="1">IF(OFFSET(IndData!L4,LV!$E$5,0)="","",OFFSET(IndData!L4,LV!$E$5,0))</f>
        <v>100</v>
      </c>
      <c r="M11" t="str">
        <f ca="1">IF(OFFSET(IndData!M4,LV!$E$5,0)="","",OFFSET(IndData!M4,LV!$E$5,0))</f>
        <v/>
      </c>
      <c r="N11" s="5">
        <f ca="1">IF(OFFSET(IndData!N4,LV!$E$5,0)="","",OFFSET(IndData!N4,LV!$E$5,0))</f>
        <v>100</v>
      </c>
      <c r="O11" t="str">
        <f ca="1">IF(OFFSET(IndData!O4,LV!$E$5,0)="","",OFFSET(IndData!O4,LV!$E$5,0))</f>
        <v/>
      </c>
      <c r="P11" s="5" t="str">
        <f ca="1">IF(OFFSET(IndData!P4,LV!$E$5,0)="","",OFFSET(IndData!P4,LV!$E$5,0))</f>
        <v/>
      </c>
      <c r="Q11" t="str">
        <f ca="1">IF(OFFSET(IndData!Q4,LV!$E$5,0)="","",OFFSET(IndData!Q4,LV!$E$5,0))</f>
        <v/>
      </c>
    </row>
    <row r="12" spans="1:17" x14ac:dyDescent="0.25">
      <c r="B12">
        <f ca="1">IF(OFFSET(IndData!B5,LV!$E$5,0)="","",OFFSET(IndData!B5,LV!$E$5,0))</f>
        <v>1025</v>
      </c>
      <c r="C12" t="str">
        <f ca="1">IF(OFFSET(IndData!C5,LV!$E$5,0)="","",OFFSET(IndData!C5,LV!$E$5,0))</f>
        <v>IVET students with direct access to tertiary education as % of all upper secondary IVET</v>
      </c>
      <c r="D12" s="5" t="str">
        <f ca="1">IF(OFFSET(IndData!D5,LV!$E$5,0)="","",OFFSET(IndData!D5,LV!$E$5,0))</f>
        <v/>
      </c>
      <c r="E12" t="str">
        <f ca="1">IF(OFFSET(IndData!E5,LV!$E$5,0)="","",OFFSET(IndData!E5,LV!$E$5,0))</f>
        <v/>
      </c>
      <c r="F12" s="5" t="str">
        <f ca="1">IF(OFFSET(IndData!F5,LV!$E$5,0)="","",OFFSET(IndData!F5,LV!$E$5,0))</f>
        <v/>
      </c>
      <c r="G12" t="str">
        <f ca="1">IF(OFFSET(IndData!G5,LV!$E$5,0)="","",OFFSET(IndData!G5,LV!$E$5,0))</f>
        <v/>
      </c>
      <c r="H12" s="5" t="str">
        <f ca="1">IF(OFFSET(IndData!H5,LV!$E$5,0)="","",OFFSET(IndData!H5,LV!$E$5,0))</f>
        <v/>
      </c>
      <c r="I12" t="str">
        <f ca="1">IF(OFFSET(IndData!I5,LV!$E$5,0)="","",OFFSET(IndData!I5,LV!$E$5,0))</f>
        <v/>
      </c>
      <c r="J12" s="5">
        <f ca="1">IF(OFFSET(IndData!J5,LV!$E$5,0)="","",OFFSET(IndData!J5,LV!$E$5,0))</f>
        <v>88.385967419262599</v>
      </c>
      <c r="K12" t="str">
        <f ca="1">IF(OFFSET(IndData!K5,LV!$E$5,0)="","",OFFSET(IndData!K5,LV!$E$5,0))</f>
        <v/>
      </c>
      <c r="L12" s="5">
        <f ca="1">IF(OFFSET(IndData!L5,LV!$E$5,0)="","",OFFSET(IndData!L5,LV!$E$5,0))</f>
        <v>87.443319226118504</v>
      </c>
      <c r="M12" t="str">
        <f ca="1">IF(OFFSET(IndData!M5,LV!$E$5,0)="","",OFFSET(IndData!M5,LV!$E$5,0))</f>
        <v/>
      </c>
      <c r="N12" s="5">
        <f ca="1">IF(OFFSET(IndData!N5,LV!$E$5,0)="","",OFFSET(IndData!N5,LV!$E$5,0))</f>
        <v>86.976294924940603</v>
      </c>
      <c r="O12" t="str">
        <f ca="1">IF(OFFSET(IndData!O5,LV!$E$5,0)="","",OFFSET(IndData!O5,LV!$E$5,0))</f>
        <v/>
      </c>
      <c r="P12" s="5" t="str">
        <f ca="1">IF(OFFSET(IndData!P5,LV!$E$5,0)="","",OFFSET(IndData!P5,LV!$E$5,0))</f>
        <v/>
      </c>
      <c r="Q12" t="str">
        <f ca="1">IF(OFFSET(IndData!Q5,LV!$E$5,0)="","",OFFSET(IndData!Q5,LV!$E$5,0))</f>
        <v/>
      </c>
    </row>
    <row r="13" spans="1:17" x14ac:dyDescent="0.25">
      <c r="B13">
        <f ca="1">IF(OFFSET(IndData!B6,LV!$E$5,0)="","",OFFSET(IndData!B6,LV!$E$5,0))</f>
        <v>1030</v>
      </c>
      <c r="C13" t="str">
        <f ca="1">IF(OFFSET(IndData!C6,LV!$E$5,0)="","",OFFSET(IndData!C6,LV!$E$5,0))</f>
        <v>Employees participating in CVT courses (%)</v>
      </c>
      <c r="D13" s="6">
        <f ca="1">IF(OFFSET(IndData!D6,LV!$E$5,0)="","",OFFSET(IndData!D6,LV!$E$5,0))</f>
        <v>24</v>
      </c>
      <c r="E13" t="str">
        <f ca="1">IF(OFFSET(IndData!E6,LV!$E$5,0)="","",OFFSET(IndData!E6,LV!$E$5,0))</f>
        <v/>
      </c>
      <c r="F13" s="5" t="str">
        <f ca="1">IF(OFFSET(IndData!F6,LV!$E$5,0)="","",OFFSET(IndData!F6,LV!$E$5,0))</f>
        <v/>
      </c>
      <c r="G13" t="str">
        <f ca="1">IF(OFFSET(IndData!G6,LV!$E$5,0)="","",OFFSET(IndData!G6,LV!$E$5,0))</f>
        <v/>
      </c>
      <c r="H13" s="5" t="str">
        <f ca="1">IF(OFFSET(IndData!H6,LV!$E$5,0)="","",OFFSET(IndData!H6,LV!$E$5,0))</f>
        <v/>
      </c>
      <c r="I13" t="str">
        <f ca="1">IF(OFFSET(IndData!I6,LV!$E$5,0)="","",OFFSET(IndData!I6,LV!$E$5,0))</f>
        <v/>
      </c>
      <c r="J13" s="5" t="str">
        <f ca="1">IF(OFFSET(IndData!J6,LV!$E$5,0)="","",OFFSET(IndData!J6,LV!$E$5,0))</f>
        <v/>
      </c>
      <c r="K13" t="str">
        <f ca="1">IF(OFFSET(IndData!K6,LV!$E$5,0)="","",OFFSET(IndData!K6,LV!$E$5,0))</f>
        <v/>
      </c>
      <c r="L13" s="5" t="str">
        <f ca="1">IF(OFFSET(IndData!L6,LV!$E$5,0)="","",OFFSET(IndData!L6,LV!$E$5,0))</f>
        <v/>
      </c>
      <c r="M13" t="str">
        <f ca="1">IF(OFFSET(IndData!M6,LV!$E$5,0)="","",OFFSET(IndData!M6,LV!$E$5,0))</f>
        <v/>
      </c>
      <c r="N13" s="5" t="str">
        <f ca="1">IF(OFFSET(IndData!N6,LV!$E$5,0)="","",OFFSET(IndData!N6,LV!$E$5,0))</f>
        <v/>
      </c>
      <c r="O13" t="str">
        <f ca="1">IF(OFFSET(IndData!O6,LV!$E$5,0)="","",OFFSET(IndData!O6,LV!$E$5,0))</f>
        <v/>
      </c>
      <c r="P13" s="5" t="str">
        <f ca="1">IF(OFFSET(IndData!P6,LV!$E$5,0)="","",OFFSET(IndData!P6,LV!$E$5,0))</f>
        <v/>
      </c>
      <c r="Q13" t="str">
        <f ca="1">IF(OFFSET(IndData!Q6,LV!$E$5,0)="","",OFFSET(IndData!Q6,LV!$E$5,0))</f>
        <v/>
      </c>
    </row>
    <row r="14" spans="1:17" x14ac:dyDescent="0.25">
      <c r="B14">
        <f ca="1">IF(OFFSET(IndData!B7,LV!$E$5,0)="","",OFFSET(IndData!B7,LV!$E$5,0))</f>
        <v>1040</v>
      </c>
      <c r="C14" t="str">
        <f ca="1">IF(OFFSET(IndData!C7,LV!$E$5,0)="","",OFFSET(IndData!C7,LV!$E$5,0))</f>
        <v>Employees participating in on-the-job training (%)</v>
      </c>
      <c r="D14" s="6">
        <f ca="1">IF(OFFSET(IndData!D7,LV!$E$5,0)="","",OFFSET(IndData!D7,LV!$E$5,0))</f>
        <v>21</v>
      </c>
      <c r="E14" t="str">
        <f ca="1">IF(OFFSET(IndData!E7,LV!$E$5,0)="","",OFFSET(IndData!E7,LV!$E$5,0))</f>
        <v/>
      </c>
      <c r="F14" s="5" t="str">
        <f ca="1">IF(OFFSET(IndData!F7,LV!$E$5,0)="","",OFFSET(IndData!F7,LV!$E$5,0))</f>
        <v/>
      </c>
      <c r="G14" t="str">
        <f ca="1">IF(OFFSET(IndData!G7,LV!$E$5,0)="","",OFFSET(IndData!G7,LV!$E$5,0))</f>
        <v/>
      </c>
      <c r="H14" s="5" t="str">
        <f ca="1">IF(OFFSET(IndData!H7,LV!$E$5,0)="","",OFFSET(IndData!H7,LV!$E$5,0))</f>
        <v/>
      </c>
      <c r="I14" t="str">
        <f ca="1">IF(OFFSET(IndData!I7,LV!$E$5,0)="","",OFFSET(IndData!I7,LV!$E$5,0))</f>
        <v/>
      </c>
      <c r="J14" s="5" t="str">
        <f ca="1">IF(OFFSET(IndData!J7,LV!$E$5,0)="","",OFFSET(IndData!J7,LV!$E$5,0))</f>
        <v/>
      </c>
      <c r="K14" t="str">
        <f ca="1">IF(OFFSET(IndData!K7,LV!$E$5,0)="","",OFFSET(IndData!K7,LV!$E$5,0))</f>
        <v/>
      </c>
      <c r="L14" s="5" t="str">
        <f ca="1">IF(OFFSET(IndData!L7,LV!$E$5,0)="","",OFFSET(IndData!L7,LV!$E$5,0))</f>
        <v/>
      </c>
      <c r="M14" t="str">
        <f ca="1">IF(OFFSET(IndData!M7,LV!$E$5,0)="","",OFFSET(IndData!M7,LV!$E$5,0))</f>
        <v/>
      </c>
      <c r="N14" s="5" t="str">
        <f ca="1">IF(OFFSET(IndData!N7,LV!$E$5,0)="","",OFFSET(IndData!N7,LV!$E$5,0))</f>
        <v/>
      </c>
      <c r="O14" t="str">
        <f ca="1">IF(OFFSET(IndData!O7,LV!$E$5,0)="","",OFFSET(IndData!O7,LV!$E$5,0))</f>
        <v/>
      </c>
      <c r="P14" s="5" t="str">
        <f ca="1">IF(OFFSET(IndData!P7,LV!$E$5,0)="","",OFFSET(IndData!P7,LV!$E$5,0))</f>
        <v/>
      </c>
      <c r="Q14" t="str">
        <f ca="1">IF(OFFSET(IndData!Q7,LV!$E$5,0)="","",OFFSET(IndData!Q7,LV!$E$5,0))</f>
        <v/>
      </c>
    </row>
    <row r="15" spans="1:17" x14ac:dyDescent="0.25">
      <c r="B15">
        <f ca="1">IF(OFFSET(IndData!B8,LV!$E$5,0)="","",OFFSET(IndData!B8,LV!$E$5,0))</f>
        <v>1050</v>
      </c>
      <c r="C15" t="str">
        <f ca="1">IF(OFFSET(IndData!C8,LV!$E$5,0)="","",OFFSET(IndData!C8,LV!$E$5,0))</f>
        <v>Adults in lifelong learning (%)</v>
      </c>
      <c r="D15" s="5">
        <f ca="1">IF(OFFSET(IndData!D8,LV!$E$5,0)="","",OFFSET(IndData!D8,LV!$E$5,0))</f>
        <v>5.4</v>
      </c>
      <c r="E15" t="str">
        <f ca="1">IF(OFFSET(IndData!E8,LV!$E$5,0)="","",OFFSET(IndData!E8,LV!$E$5,0))</f>
        <v/>
      </c>
      <c r="F15" s="5">
        <f ca="1">IF(OFFSET(IndData!F8,LV!$E$5,0)="","",OFFSET(IndData!F8,LV!$E$5,0))</f>
        <v>5.4</v>
      </c>
      <c r="G15" t="str">
        <f ca="1">IF(OFFSET(IndData!G8,LV!$E$5,0)="","",OFFSET(IndData!G8,LV!$E$5,0))</f>
        <v/>
      </c>
      <c r="H15" s="5">
        <f ca="1">IF(OFFSET(IndData!H8,LV!$E$5,0)="","",OFFSET(IndData!H8,LV!$E$5,0))</f>
        <v>7.2</v>
      </c>
      <c r="I15" t="str">
        <f ca="1">IF(OFFSET(IndData!I8,LV!$E$5,0)="","",OFFSET(IndData!I8,LV!$E$5,0))</f>
        <v/>
      </c>
      <c r="J15" s="5">
        <f ca="1">IF(OFFSET(IndData!J8,LV!$E$5,0)="","",OFFSET(IndData!J8,LV!$E$5,0))</f>
        <v>6.8</v>
      </c>
      <c r="K15" t="str">
        <f ca="1">IF(OFFSET(IndData!K8,LV!$E$5,0)="","",OFFSET(IndData!K8,LV!$E$5,0))</f>
        <v/>
      </c>
      <c r="L15" s="5">
        <f ca="1">IF(OFFSET(IndData!L8,LV!$E$5,0)="","",OFFSET(IndData!L8,LV!$E$5,0))</f>
        <v>5.6</v>
      </c>
      <c r="M15" t="str">
        <f ca="1">IF(OFFSET(IndData!M8,LV!$E$5,0)="","",OFFSET(IndData!M8,LV!$E$5,0))</f>
        <v/>
      </c>
      <c r="N15" s="5">
        <f ca="1">IF(OFFSET(IndData!N8,LV!$E$5,0)="","",OFFSET(IndData!N8,LV!$E$5,0))</f>
        <v>5.7</v>
      </c>
      <c r="O15" t="str">
        <f ca="1">IF(OFFSET(IndData!O8,LV!$E$5,0)="","",OFFSET(IndData!O8,LV!$E$5,0))</f>
        <v/>
      </c>
      <c r="P15" s="5">
        <f ca="1">IF(OFFSET(IndData!P8,LV!$E$5,0)="","",OFFSET(IndData!P8,LV!$E$5,0))</f>
        <v>7.3</v>
      </c>
      <c r="Q15" t="str">
        <f ca="1">IF(OFFSET(IndData!Q8,LV!$E$5,0)="","",OFFSET(IndData!Q8,LV!$E$5,0))</f>
        <v/>
      </c>
    </row>
    <row r="16" spans="1:17" x14ac:dyDescent="0.25">
      <c r="B16">
        <f ca="1">IF(OFFSET(IndData!B9,LV!$E$5,0)="","",OFFSET(IndData!B9,LV!$E$5,0))</f>
        <v>1060</v>
      </c>
      <c r="C16" t="str">
        <f ca="1">IF(OFFSET(IndData!C9,LV!$E$5,0)="","",OFFSET(IndData!C9,LV!$E$5,0))</f>
        <v>Enterprises providing training (%)</v>
      </c>
      <c r="D16" s="6">
        <f ca="1">IF(OFFSET(IndData!D9,LV!$E$5,0)="","",OFFSET(IndData!D9,LV!$E$5,0))</f>
        <v>40</v>
      </c>
      <c r="E16" t="str">
        <f ca="1">IF(OFFSET(IndData!E9,LV!$E$5,0)="","",OFFSET(IndData!E9,LV!$E$5,0))</f>
        <v/>
      </c>
      <c r="F16" s="5" t="str">
        <f ca="1">IF(OFFSET(IndData!F9,LV!$E$5,0)="","",OFFSET(IndData!F9,LV!$E$5,0))</f>
        <v/>
      </c>
      <c r="G16" t="str">
        <f ca="1">IF(OFFSET(IndData!G9,LV!$E$5,0)="","",OFFSET(IndData!G9,LV!$E$5,0))</f>
        <v/>
      </c>
      <c r="H16" s="5" t="str">
        <f ca="1">IF(OFFSET(IndData!H9,LV!$E$5,0)="","",OFFSET(IndData!H9,LV!$E$5,0))</f>
        <v/>
      </c>
      <c r="I16" t="str">
        <f ca="1">IF(OFFSET(IndData!I9,LV!$E$5,0)="","",OFFSET(IndData!I9,LV!$E$5,0))</f>
        <v/>
      </c>
      <c r="J16" s="5" t="str">
        <f ca="1">IF(OFFSET(IndData!J9,LV!$E$5,0)="","",OFFSET(IndData!J9,LV!$E$5,0))</f>
        <v/>
      </c>
      <c r="K16" t="str">
        <f ca="1">IF(OFFSET(IndData!K9,LV!$E$5,0)="","",OFFSET(IndData!K9,LV!$E$5,0))</f>
        <v/>
      </c>
      <c r="L16" s="5" t="str">
        <f ca="1">IF(OFFSET(IndData!L9,LV!$E$5,0)="","",OFFSET(IndData!L9,LV!$E$5,0))</f>
        <v/>
      </c>
      <c r="M16" t="str">
        <f ca="1">IF(OFFSET(IndData!M9,LV!$E$5,0)="","",OFFSET(IndData!M9,LV!$E$5,0))</f>
        <v/>
      </c>
      <c r="N16" s="5" t="str">
        <f ca="1">IF(OFFSET(IndData!N9,LV!$E$5,0)="","",OFFSET(IndData!N9,LV!$E$5,0))</f>
        <v/>
      </c>
      <c r="O16" t="str">
        <f ca="1">IF(OFFSET(IndData!O9,LV!$E$5,0)="","",OFFSET(IndData!O9,LV!$E$5,0))</f>
        <v/>
      </c>
      <c r="P16" s="5" t="str">
        <f ca="1">IF(OFFSET(IndData!P9,LV!$E$5,0)="","",OFFSET(IndData!P9,LV!$E$5,0))</f>
        <v/>
      </c>
      <c r="Q16" t="str">
        <f ca="1">IF(OFFSET(IndData!Q9,LV!$E$5,0)="","",OFFSET(IndData!Q9,LV!$E$5,0))</f>
        <v/>
      </c>
    </row>
    <row r="17" spans="2:17" x14ac:dyDescent="0.25">
      <c r="B17">
        <f ca="1">IF(OFFSET(IndData!B10,LV!$E$5,0)="","",OFFSET(IndData!B10,LV!$E$5,0))</f>
        <v>1070</v>
      </c>
      <c r="C17" t="str">
        <f ca="1">IF(OFFSET(IndData!C10,LV!$E$5,0)="","",OFFSET(IndData!C10,LV!$E$5,0))</f>
        <v>Female IVET students as % of all female upper secondary students</v>
      </c>
      <c r="D17" s="5" t="str">
        <f ca="1">IF(OFFSET(IndData!D10,LV!$E$5,0)="","",OFFSET(IndData!D10,LV!$E$5,0))</f>
        <v/>
      </c>
      <c r="E17" t="str">
        <f ca="1">IF(OFFSET(IndData!E10,LV!$E$5,0)="","",OFFSET(IndData!E10,LV!$E$5,0))</f>
        <v/>
      </c>
      <c r="F17" s="5" t="str">
        <f ca="1">IF(OFFSET(IndData!F10,LV!$E$5,0)="","",OFFSET(IndData!F10,LV!$E$5,0))</f>
        <v/>
      </c>
      <c r="G17" t="str">
        <f ca="1">IF(OFFSET(IndData!G10,LV!$E$5,0)="","",OFFSET(IndData!G10,LV!$E$5,0))</f>
        <v/>
      </c>
      <c r="H17" s="5" t="str">
        <f ca="1">IF(OFFSET(IndData!H10,LV!$E$5,0)="","",OFFSET(IndData!H10,LV!$E$5,0))</f>
        <v/>
      </c>
      <c r="I17" t="str">
        <f ca="1">IF(OFFSET(IndData!I10,LV!$E$5,0)="","",OFFSET(IndData!I10,LV!$E$5,0))</f>
        <v/>
      </c>
      <c r="J17" s="5">
        <f ca="1">IF(OFFSET(IndData!J10,LV!$E$5,0)="","",OFFSET(IndData!J10,LV!$E$5,0))</f>
        <v>32.214002795899297</v>
      </c>
      <c r="K17" t="str">
        <f ca="1">IF(OFFSET(IndData!K10,LV!$E$5,0)="","",OFFSET(IndData!K10,LV!$E$5,0))</f>
        <v/>
      </c>
      <c r="L17" s="5">
        <f ca="1">IF(OFFSET(IndData!L10,LV!$E$5,0)="","",OFFSET(IndData!L10,LV!$E$5,0))</f>
        <v>33.136744361138099</v>
      </c>
      <c r="M17" t="str">
        <f ca="1">IF(OFFSET(IndData!M10,LV!$E$5,0)="","",OFFSET(IndData!M10,LV!$E$5,0))</f>
        <v/>
      </c>
      <c r="N17" s="5">
        <f ca="1">IF(OFFSET(IndData!N10,LV!$E$5,0)="","",OFFSET(IndData!N10,LV!$E$5,0))</f>
        <v>33.456371375365798</v>
      </c>
      <c r="O17" t="str">
        <f ca="1">IF(OFFSET(IndData!O10,LV!$E$5,0)="","",OFFSET(IndData!O10,LV!$E$5,0))</f>
        <v/>
      </c>
      <c r="P17" s="5" t="str">
        <f ca="1">IF(OFFSET(IndData!P10,LV!$E$5,0)="","",OFFSET(IndData!P10,LV!$E$5,0))</f>
        <v/>
      </c>
      <c r="Q17" t="str">
        <f ca="1">IF(OFFSET(IndData!Q10,LV!$E$5,0)="","",OFFSET(IndData!Q10,LV!$E$5,0))</f>
        <v/>
      </c>
    </row>
    <row r="18" spans="2:17" x14ac:dyDescent="0.25">
      <c r="B18">
        <f ca="1">IF(OFFSET(IndData!B11,LV!$E$5,0)="","",OFFSET(IndData!B11,LV!$E$5,0))</f>
        <v>1075</v>
      </c>
      <c r="C18" t="str">
        <f ca="1">IF(OFFSET(IndData!C11,LV!$E$5,0)="","",OFFSET(IndData!C11,LV!$E$5,0))</f>
        <v>Employees of small firms participating in CVT courses (%)</v>
      </c>
      <c r="D18" s="6">
        <f ca="1">IF(OFFSET(IndData!D11,LV!$E$5,0)="","",OFFSET(IndData!D11,LV!$E$5,0))</f>
        <v>14</v>
      </c>
      <c r="E18" t="str">
        <f ca="1">IF(OFFSET(IndData!E11,LV!$E$5,0)="","",OFFSET(IndData!E11,LV!$E$5,0))</f>
        <v/>
      </c>
      <c r="F18" s="5" t="str">
        <f ca="1">IF(OFFSET(IndData!F11,LV!$E$5,0)="","",OFFSET(IndData!F11,LV!$E$5,0))</f>
        <v/>
      </c>
      <c r="G18" t="str">
        <f ca="1">IF(OFFSET(IndData!G11,LV!$E$5,0)="","",OFFSET(IndData!G11,LV!$E$5,0))</f>
        <v/>
      </c>
      <c r="H18" s="5" t="str">
        <f ca="1">IF(OFFSET(IndData!H11,LV!$E$5,0)="","",OFFSET(IndData!H11,LV!$E$5,0))</f>
        <v/>
      </c>
      <c r="I18" t="str">
        <f ca="1">IF(OFFSET(IndData!I11,LV!$E$5,0)="","",OFFSET(IndData!I11,LV!$E$5,0))</f>
        <v/>
      </c>
      <c r="J18" s="5" t="str">
        <f ca="1">IF(OFFSET(IndData!J11,LV!$E$5,0)="","",OFFSET(IndData!J11,LV!$E$5,0))</f>
        <v/>
      </c>
      <c r="K18" t="str">
        <f ca="1">IF(OFFSET(IndData!K11,LV!$E$5,0)="","",OFFSET(IndData!K11,LV!$E$5,0))</f>
        <v/>
      </c>
      <c r="L18" s="5" t="str">
        <f ca="1">IF(OFFSET(IndData!L11,LV!$E$5,0)="","",OFFSET(IndData!L11,LV!$E$5,0))</f>
        <v/>
      </c>
      <c r="M18" t="str">
        <f ca="1">IF(OFFSET(IndData!M11,LV!$E$5,0)="","",OFFSET(IndData!M11,LV!$E$5,0))</f>
        <v/>
      </c>
      <c r="N18" s="5" t="str">
        <f ca="1">IF(OFFSET(IndData!N11,LV!$E$5,0)="","",OFFSET(IndData!N11,LV!$E$5,0))</f>
        <v/>
      </c>
      <c r="O18" t="str">
        <f ca="1">IF(OFFSET(IndData!O11,LV!$E$5,0)="","",OFFSET(IndData!O11,LV!$E$5,0))</f>
        <v/>
      </c>
      <c r="P18" s="5" t="str">
        <f ca="1">IF(OFFSET(IndData!P11,LV!$E$5,0)="","",OFFSET(IndData!P11,LV!$E$5,0))</f>
        <v/>
      </c>
      <c r="Q18" t="str">
        <f ca="1">IF(OFFSET(IndData!Q11,LV!$E$5,0)="","",OFFSET(IndData!Q11,LV!$E$5,0))</f>
        <v/>
      </c>
    </row>
    <row r="19" spans="2:17" x14ac:dyDescent="0.25">
      <c r="B19">
        <f ca="1">IF(OFFSET(IndData!B12,LV!$E$5,0)="","",OFFSET(IndData!B12,LV!$E$5,0))</f>
        <v>1080</v>
      </c>
      <c r="C19" t="str">
        <f ca="1">IF(OFFSET(IndData!C12,LV!$E$5,0)="","",OFFSET(IndData!C12,LV!$E$5,0))</f>
        <v>Young VET graduates in further education and training (%)</v>
      </c>
      <c r="D19" s="5" t="str">
        <f ca="1">IF(OFFSET(IndData!D12,LV!$E$5,0)="","",OFFSET(IndData!D12,LV!$E$5,0))</f>
        <v/>
      </c>
      <c r="E19" t="str">
        <f ca="1">IF(OFFSET(IndData!E12,LV!$E$5,0)="","",OFFSET(IndData!E12,LV!$E$5,0))</f>
        <v/>
      </c>
      <c r="F19" s="5" t="str">
        <f ca="1">IF(OFFSET(IndData!F12,LV!$E$5,0)="","",OFFSET(IndData!F12,LV!$E$5,0))</f>
        <v/>
      </c>
      <c r="G19" t="str">
        <f ca="1">IF(OFFSET(IndData!G12,LV!$E$5,0)="","",OFFSET(IndData!G12,LV!$E$5,0))</f>
        <v/>
      </c>
      <c r="H19" s="5" t="str">
        <f ca="1">IF(OFFSET(IndData!H12,LV!$E$5,0)="","",OFFSET(IndData!H12,LV!$E$5,0))</f>
        <v/>
      </c>
      <c r="I19" t="str">
        <f ca="1">IF(OFFSET(IndData!I12,LV!$E$5,0)="","",OFFSET(IndData!I12,LV!$E$5,0))</f>
        <v/>
      </c>
      <c r="J19" s="5" t="str">
        <f ca="1">IF(OFFSET(IndData!J12,LV!$E$5,0)="","",OFFSET(IndData!J12,LV!$E$5,0))</f>
        <v/>
      </c>
      <c r="K19" t="str">
        <f ca="1">IF(OFFSET(IndData!K12,LV!$E$5,0)="","",OFFSET(IndData!K12,LV!$E$5,0))</f>
        <v/>
      </c>
      <c r="L19" s="5">
        <f ca="1">IF(OFFSET(IndData!L12,LV!$E$5,0)="","",OFFSET(IndData!L12,LV!$E$5,0))</f>
        <v>19.270212790999999</v>
      </c>
      <c r="M19" t="str">
        <f ca="1">IF(OFFSET(IndData!M12,LV!$E$5,0)="","",OFFSET(IndData!M12,LV!$E$5,0))</f>
        <v>b</v>
      </c>
      <c r="N19" s="5">
        <f ca="1">IF(OFFSET(IndData!N12,LV!$E$5,0)="","",OFFSET(IndData!N12,LV!$E$5,0))</f>
        <v>27.306398350999999</v>
      </c>
      <c r="O19" t="str">
        <f ca="1">IF(OFFSET(IndData!O12,LV!$E$5,0)="","",OFFSET(IndData!O12,LV!$E$5,0))</f>
        <v/>
      </c>
      <c r="P19" s="5">
        <f ca="1">IF(OFFSET(IndData!P12,LV!$E$5,0)="","",OFFSET(IndData!P12,LV!$E$5,0))</f>
        <v>22.844072348000001</v>
      </c>
      <c r="Q19" t="str">
        <f ca="1">IF(OFFSET(IndData!Q12,LV!$E$5,0)="","",OFFSET(IndData!Q12,LV!$E$5,0))</f>
        <v/>
      </c>
    </row>
    <row r="20" spans="2:17" x14ac:dyDescent="0.25">
      <c r="B20">
        <f ca="1">IF(OFFSET(IndData!B13,LV!$E$5,0)="","",OFFSET(IndData!B13,LV!$E$5,0))</f>
        <v>1090</v>
      </c>
      <c r="C20" t="str">
        <f ca="1">IF(OFFSET(IndData!C13,LV!$E$5,0)="","",OFFSET(IndData!C13,LV!$E$5,0))</f>
        <v>Older adults in lifelong learning (%)</v>
      </c>
      <c r="D20" s="5">
        <f ca="1">IF(OFFSET(IndData!D13,LV!$E$5,0)="","",OFFSET(IndData!D13,LV!$E$5,0))</f>
        <v>2.3562199138586299</v>
      </c>
      <c r="E20" t="str">
        <f ca="1">IF(OFFSET(IndData!E13,LV!$E$5,0)="","",OFFSET(IndData!E13,LV!$E$5,0))</f>
        <v/>
      </c>
      <c r="F20" s="5">
        <f ca="1">IF(OFFSET(IndData!F13,LV!$E$5,0)="","",OFFSET(IndData!F13,LV!$E$5,0))</f>
        <v>2.5711432850723899</v>
      </c>
      <c r="G20" t="str">
        <f ca="1">IF(OFFSET(IndData!G13,LV!$E$5,0)="","",OFFSET(IndData!G13,LV!$E$5,0))</f>
        <v/>
      </c>
      <c r="H20" s="5">
        <f ca="1">IF(OFFSET(IndData!H13,LV!$E$5,0)="","",OFFSET(IndData!H13,LV!$E$5,0))</f>
        <v>4.0640394088669902</v>
      </c>
      <c r="I20" t="str">
        <f ca="1">IF(OFFSET(IndData!I13,LV!$E$5,0)="","",OFFSET(IndData!I13,LV!$E$5,0))</f>
        <v/>
      </c>
      <c r="J20" s="5">
        <f ca="1">IF(OFFSET(IndData!J13,LV!$E$5,0)="","",OFFSET(IndData!J13,LV!$E$5,0))</f>
        <v>3.68832437713727</v>
      </c>
      <c r="K20" t="str">
        <f ca="1">IF(OFFSET(IndData!K13,LV!$E$5,0)="","",OFFSET(IndData!K13,LV!$E$5,0))</f>
        <v/>
      </c>
      <c r="L20" s="5">
        <f ca="1">IF(OFFSET(IndData!L13,LV!$E$5,0)="","",OFFSET(IndData!L13,LV!$E$5,0))</f>
        <v>2.6794493608652901</v>
      </c>
      <c r="M20" t="str">
        <f ca="1">IF(OFFSET(IndData!M13,LV!$E$5,0)="","",OFFSET(IndData!M13,LV!$E$5,0))</f>
        <v/>
      </c>
      <c r="N20" s="5">
        <f ca="1">IF(OFFSET(IndData!N13,LV!$E$5,0)="","",OFFSET(IndData!N13,LV!$E$5,0))</f>
        <v>3.1922791388270202</v>
      </c>
      <c r="O20" t="str">
        <f ca="1">IF(OFFSET(IndData!O13,LV!$E$5,0)="","",OFFSET(IndData!O13,LV!$E$5,0))</f>
        <v/>
      </c>
      <c r="P20" s="5">
        <f ca="1">IF(OFFSET(IndData!P13,LV!$E$5,0)="","",OFFSET(IndData!P13,LV!$E$5,0))</f>
        <v>4.3597409068261097</v>
      </c>
      <c r="Q20" t="str">
        <f ca="1">IF(OFFSET(IndData!Q13,LV!$E$5,0)="","",OFFSET(IndData!Q13,LV!$E$5,0))</f>
        <v/>
      </c>
    </row>
    <row r="21" spans="2:17" x14ac:dyDescent="0.25">
      <c r="B21">
        <f ca="1">IF(OFFSET(IndData!B14,LV!$E$5,0)="","",OFFSET(IndData!B14,LV!$E$5,0))</f>
        <v>1100</v>
      </c>
      <c r="C21" t="str">
        <f ca="1">IF(OFFSET(IndData!C14,LV!$E$5,0)="","",OFFSET(IndData!C14,LV!$E$5,0))</f>
        <v>Low-educated adults in lifelong learning (%)</v>
      </c>
      <c r="D21" s="5" t="str">
        <f ca="1">IF(OFFSET(IndData!D14,LV!$E$5,0)="","",OFFSET(IndData!D14,LV!$E$5,0))</f>
        <v/>
      </c>
      <c r="E21" t="str">
        <f ca="1">IF(OFFSET(IndData!E14,LV!$E$5,0)="","",OFFSET(IndData!E14,LV!$E$5,0))</f>
        <v>u</v>
      </c>
      <c r="F21" s="5">
        <f ca="1">IF(OFFSET(IndData!F14,LV!$E$5,0)="","",OFFSET(IndData!F14,LV!$E$5,0))</f>
        <v>1.9</v>
      </c>
      <c r="G21" t="str">
        <f ca="1">IF(OFFSET(IndData!G14,LV!$E$5,0)="","",OFFSET(IndData!G14,LV!$E$5,0))</f>
        <v>u</v>
      </c>
      <c r="H21" s="5">
        <f ca="1">IF(OFFSET(IndData!H14,LV!$E$5,0)="","",OFFSET(IndData!H14,LV!$E$5,0))</f>
        <v>2.9</v>
      </c>
      <c r="I21" t="str">
        <f ca="1">IF(OFFSET(IndData!I14,LV!$E$5,0)="","",OFFSET(IndData!I14,LV!$E$5,0))</f>
        <v/>
      </c>
      <c r="J21" s="5">
        <f ca="1">IF(OFFSET(IndData!J14,LV!$E$5,0)="","",OFFSET(IndData!J14,LV!$E$5,0))</f>
        <v>2.7</v>
      </c>
      <c r="K21" t="str">
        <f ca="1">IF(OFFSET(IndData!K14,LV!$E$5,0)="","",OFFSET(IndData!K14,LV!$E$5,0))</f>
        <v/>
      </c>
      <c r="L21" s="5">
        <f ca="1">IF(OFFSET(IndData!L14,LV!$E$5,0)="","",OFFSET(IndData!L14,LV!$E$5,0))</f>
        <v>2.2000000000000002</v>
      </c>
      <c r="M21" t="str">
        <f ca="1">IF(OFFSET(IndData!M14,LV!$E$5,0)="","",OFFSET(IndData!M14,LV!$E$5,0))</f>
        <v>b</v>
      </c>
      <c r="N21" s="5">
        <f ca="1">IF(OFFSET(IndData!N14,LV!$E$5,0)="","",OFFSET(IndData!N14,LV!$E$5,0))</f>
        <v>2.4</v>
      </c>
      <c r="O21" t="str">
        <f ca="1">IF(OFFSET(IndData!O14,LV!$E$5,0)="","",OFFSET(IndData!O14,LV!$E$5,0))</f>
        <v/>
      </c>
      <c r="P21" s="5">
        <f ca="1">IF(OFFSET(IndData!P14,LV!$E$5,0)="","",OFFSET(IndData!P14,LV!$E$5,0))</f>
        <v>3</v>
      </c>
      <c r="Q21" t="str">
        <f ca="1">IF(OFFSET(IndData!Q14,LV!$E$5,0)="","",OFFSET(IndData!Q14,LV!$E$5,0))</f>
        <v/>
      </c>
    </row>
    <row r="22" spans="2:17" x14ac:dyDescent="0.25">
      <c r="B22">
        <f ca="1">IF(OFFSET(IndData!B15,LV!$E$5,0)="","",OFFSET(IndData!B15,LV!$E$5,0))</f>
        <v>1110</v>
      </c>
      <c r="C22" t="str">
        <f ca="1">IF(OFFSET(IndData!C15,LV!$E$5,0)="","",OFFSET(IndData!C15,LV!$E$5,0))</f>
        <v>Unemployed adults in lifelong learning (%)</v>
      </c>
      <c r="D22" s="5">
        <f ca="1">IF(OFFSET(IndData!D15,LV!$E$5,0)="","",OFFSET(IndData!D15,LV!$E$5,0))</f>
        <v>6.7</v>
      </c>
      <c r="E22" t="str">
        <f ca="1">IF(OFFSET(IndData!E15,LV!$E$5,0)="","",OFFSET(IndData!E15,LV!$E$5,0))</f>
        <v/>
      </c>
      <c r="F22" s="5">
        <f ca="1">IF(OFFSET(IndData!F15,LV!$E$5,0)="","",OFFSET(IndData!F15,LV!$E$5,0))</f>
        <v>4.4000000000000004</v>
      </c>
      <c r="G22" t="str">
        <f ca="1">IF(OFFSET(IndData!G15,LV!$E$5,0)="","",OFFSET(IndData!G15,LV!$E$5,0))</f>
        <v/>
      </c>
      <c r="H22" s="5">
        <f ca="1">IF(OFFSET(IndData!H15,LV!$E$5,0)="","",OFFSET(IndData!H15,LV!$E$5,0))</f>
        <v>7.4</v>
      </c>
      <c r="I22" t="str">
        <f ca="1">IF(OFFSET(IndData!I15,LV!$E$5,0)="","",OFFSET(IndData!I15,LV!$E$5,0))</f>
        <v/>
      </c>
      <c r="J22" s="5">
        <f ca="1">IF(OFFSET(IndData!J15,LV!$E$5,0)="","",OFFSET(IndData!J15,LV!$E$5,0))</f>
        <v>7.7</v>
      </c>
      <c r="K22" t="str">
        <f ca="1">IF(OFFSET(IndData!K15,LV!$E$5,0)="","",OFFSET(IndData!K15,LV!$E$5,0))</f>
        <v/>
      </c>
      <c r="L22" s="5">
        <f ca="1">IF(OFFSET(IndData!L15,LV!$E$5,0)="","",OFFSET(IndData!L15,LV!$E$5,0))</f>
        <v>4.7</v>
      </c>
      <c r="M22" t="str">
        <f ca="1">IF(OFFSET(IndData!M15,LV!$E$5,0)="","",OFFSET(IndData!M15,LV!$E$5,0))</f>
        <v/>
      </c>
      <c r="N22" s="5">
        <f ca="1">IF(OFFSET(IndData!N15,LV!$E$5,0)="","",OFFSET(IndData!N15,LV!$E$5,0))</f>
        <v>5.3</v>
      </c>
      <c r="O22" t="str">
        <f ca="1">IF(OFFSET(IndData!O15,LV!$E$5,0)="","",OFFSET(IndData!O15,LV!$E$5,0))</f>
        <v/>
      </c>
      <c r="P22" s="5">
        <f ca="1">IF(OFFSET(IndData!P15,LV!$E$5,0)="","",OFFSET(IndData!P15,LV!$E$5,0))</f>
        <v>8.1999999999999993</v>
      </c>
      <c r="Q22" t="str">
        <f ca="1">IF(OFFSET(IndData!Q15,LV!$E$5,0)="","",OFFSET(IndData!Q15,LV!$E$5,0))</f>
        <v/>
      </c>
    </row>
    <row r="23" spans="2:17" x14ac:dyDescent="0.25">
      <c r="B23">
        <f ca="1">IF(OFFSET(IndData!B16,LV!$E$5,0)="","",OFFSET(IndData!B16,LV!$E$5,0))</f>
        <v>1120</v>
      </c>
      <c r="C23" t="str">
        <f ca="1">IF(OFFSET(IndData!C16,LV!$E$5,0)="","",OFFSET(IndData!C16,LV!$E$5,0))</f>
        <v>Individuals who wanted to participate in training but did not (%)</v>
      </c>
      <c r="D23" s="5" t="str">
        <f ca="1">IF(OFFSET(IndData!D16,LV!$E$5,0)="","",OFFSET(IndData!D16,LV!$E$5,0))</f>
        <v/>
      </c>
      <c r="E23" t="str">
        <f ca="1">IF(OFFSET(IndData!E16,LV!$E$5,0)="","",OFFSET(IndData!E16,LV!$E$5,0))</f>
        <v/>
      </c>
      <c r="F23" s="5">
        <f ca="1">IF(OFFSET(IndData!F16,LV!$E$5,0)="","",OFFSET(IndData!F16,LV!$E$5,0))</f>
        <v>12.8</v>
      </c>
      <c r="G23" t="str">
        <f ca="1">IF(OFFSET(IndData!G16,LV!$E$5,0)="","",OFFSET(IndData!G16,LV!$E$5,0))</f>
        <v/>
      </c>
      <c r="H23" s="5" t="str">
        <f ca="1">IF(OFFSET(IndData!H16,LV!$E$5,0)="","",OFFSET(IndData!H16,LV!$E$5,0))</f>
        <v/>
      </c>
      <c r="I23" t="str">
        <f ca="1">IF(OFFSET(IndData!I16,LV!$E$5,0)="","",OFFSET(IndData!I16,LV!$E$5,0))</f>
        <v/>
      </c>
      <c r="J23" s="5" t="str">
        <f ca="1">IF(OFFSET(IndData!J16,LV!$E$5,0)="","",OFFSET(IndData!J16,LV!$E$5,0))</f>
        <v/>
      </c>
      <c r="K23" t="str">
        <f ca="1">IF(OFFSET(IndData!K16,LV!$E$5,0)="","",OFFSET(IndData!K16,LV!$E$5,0))</f>
        <v/>
      </c>
      <c r="L23" s="5" t="str">
        <f ca="1">IF(OFFSET(IndData!L16,LV!$E$5,0)="","",OFFSET(IndData!L16,LV!$E$5,0))</f>
        <v/>
      </c>
      <c r="M23" t="str">
        <f ca="1">IF(OFFSET(IndData!M16,LV!$E$5,0)="","",OFFSET(IndData!M16,LV!$E$5,0))</f>
        <v/>
      </c>
      <c r="N23" s="5" t="str">
        <f ca="1">IF(OFFSET(IndData!N16,LV!$E$5,0)="","",OFFSET(IndData!N16,LV!$E$5,0))</f>
        <v/>
      </c>
      <c r="O23" t="str">
        <f ca="1">IF(OFFSET(IndData!O16,LV!$E$5,0)="","",OFFSET(IndData!O16,LV!$E$5,0))</f>
        <v/>
      </c>
      <c r="P23" s="5" t="str">
        <f ca="1">IF(OFFSET(IndData!P16,LV!$E$5,0)="","",OFFSET(IndData!P16,LV!$E$5,0))</f>
        <v/>
      </c>
      <c r="Q23" t="str">
        <f ca="1">IF(OFFSET(IndData!Q16,LV!$E$5,0)="","",OFFSET(IndData!Q16,LV!$E$5,0))</f>
        <v/>
      </c>
    </row>
    <row r="24" spans="2:17" x14ac:dyDescent="0.25">
      <c r="B24">
        <f ca="1">IF(OFFSET(IndData!B17,LV!$E$5,0)="","",OFFSET(IndData!B17,LV!$E$5,0))</f>
        <v>1130</v>
      </c>
      <c r="C24" t="str">
        <f ca="1">IF(OFFSET(IndData!C17,LV!$E$5,0)="","",OFFSET(IndData!C17,LV!$E$5,0))</f>
        <v>Job-related non-formal education and training (%)</v>
      </c>
      <c r="D24" s="5" t="str">
        <f ca="1">IF(OFFSET(IndData!D17,LV!$E$5,0)="","",OFFSET(IndData!D17,LV!$E$5,0))</f>
        <v/>
      </c>
      <c r="E24" t="str">
        <f ca="1">IF(OFFSET(IndData!E17,LV!$E$5,0)="","",OFFSET(IndData!E17,LV!$E$5,0))</f>
        <v/>
      </c>
      <c r="F24" s="5">
        <f ca="1">IF(OFFSET(IndData!F17,LV!$E$5,0)="","",OFFSET(IndData!F17,LV!$E$5,0))</f>
        <v>81.099999999999994</v>
      </c>
      <c r="G24" t="str">
        <f ca="1">IF(OFFSET(IndData!G17,LV!$E$5,0)="","",OFFSET(IndData!G17,LV!$E$5,0))</f>
        <v/>
      </c>
      <c r="H24" s="5" t="str">
        <f ca="1">IF(OFFSET(IndData!H17,LV!$E$5,0)="","",OFFSET(IndData!H17,LV!$E$5,0))</f>
        <v/>
      </c>
      <c r="I24" t="str">
        <f ca="1">IF(OFFSET(IndData!I17,LV!$E$5,0)="","",OFFSET(IndData!I17,LV!$E$5,0))</f>
        <v/>
      </c>
      <c r="J24" s="5" t="str">
        <f ca="1">IF(OFFSET(IndData!J17,LV!$E$5,0)="","",OFFSET(IndData!J17,LV!$E$5,0))</f>
        <v/>
      </c>
      <c r="K24" t="str">
        <f ca="1">IF(OFFSET(IndData!K17,LV!$E$5,0)="","",OFFSET(IndData!K17,LV!$E$5,0))</f>
        <v/>
      </c>
      <c r="L24" s="5" t="str">
        <f ca="1">IF(OFFSET(IndData!L17,LV!$E$5,0)="","",OFFSET(IndData!L17,LV!$E$5,0))</f>
        <v/>
      </c>
      <c r="M24" t="str">
        <f ca="1">IF(OFFSET(IndData!M17,LV!$E$5,0)="","",OFFSET(IndData!M17,LV!$E$5,0))</f>
        <v/>
      </c>
      <c r="N24" s="5" t="str">
        <f ca="1">IF(OFFSET(IndData!N17,LV!$E$5,0)="","",OFFSET(IndData!N17,LV!$E$5,0))</f>
        <v/>
      </c>
      <c r="O24" t="str">
        <f ca="1">IF(OFFSET(IndData!O17,LV!$E$5,0)="","",OFFSET(IndData!O17,LV!$E$5,0))</f>
        <v/>
      </c>
      <c r="P24" s="5" t="str">
        <f ca="1">IF(OFFSET(IndData!P17,LV!$E$5,0)="","",OFFSET(IndData!P17,LV!$E$5,0))</f>
        <v/>
      </c>
      <c r="Q24" t="str">
        <f ca="1">IF(OFFSET(IndData!Q17,LV!$E$5,0)="","",OFFSET(IndData!Q17,LV!$E$5,0))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IF(OFFSET(IndData!B18,LV!$E$5,0)="","",OFFSET(IndData!B18,LV!$E$5,0))</f>
        <v>2010</v>
      </c>
      <c r="C26" t="str">
        <f ca="1">IF(OFFSET(IndData!C18,LV!$E$5,0)="","",OFFSET(IndData!C18,LV!$E$5,0))</f>
        <v>IVET public expenditure (% of GDP)</v>
      </c>
      <c r="D26" s="7" t="str">
        <f ca="1">IF(OFFSET(IndData!D18,LV!$E$5,0)="","",OFFSET(IndData!D18,LV!$E$5,0))</f>
        <v/>
      </c>
      <c r="E26" t="str">
        <f ca="1">IF(OFFSET(IndData!E18,LV!$E$5,0)="","",OFFSET(IndData!E18,LV!$E$5,0))</f>
        <v/>
      </c>
      <c r="F26" s="7" t="str">
        <f ca="1">IF(OFFSET(IndData!F18,LV!$E$5,0)="","",OFFSET(IndData!F18,LV!$E$5,0))</f>
        <v/>
      </c>
      <c r="G26" t="str">
        <f ca="1">IF(OFFSET(IndData!G18,LV!$E$5,0)="","",OFFSET(IndData!G18,LV!$E$5,0))</f>
        <v/>
      </c>
      <c r="H26" s="7">
        <f ca="1">IF(OFFSET(IndData!H18,LV!$E$5,0)="","",OFFSET(IndData!H18,LV!$E$5,0))</f>
        <v>0.4</v>
      </c>
      <c r="I26" t="str">
        <f ca="1">IF(OFFSET(IndData!I18,LV!$E$5,0)="","",OFFSET(IndData!I18,LV!$E$5,0))</f>
        <v/>
      </c>
      <c r="J26" s="7">
        <f ca="1">IF(OFFSET(IndData!J18,LV!$E$5,0)="","",OFFSET(IndData!J18,LV!$E$5,0))</f>
        <v>0.4</v>
      </c>
      <c r="K26" t="str">
        <f ca="1">IF(OFFSET(IndData!K18,LV!$E$5,0)="","",OFFSET(IndData!K18,LV!$E$5,0))</f>
        <v/>
      </c>
      <c r="L26" s="7">
        <f ca="1">IF(OFFSET(IndData!L18,LV!$E$5,0)="","",OFFSET(IndData!L18,LV!$E$5,0))</f>
        <v>0.43</v>
      </c>
      <c r="M26" t="str">
        <f ca="1">IF(OFFSET(IndData!M18,LV!$E$5,0)="","",OFFSET(IndData!M18,LV!$E$5,0))</f>
        <v/>
      </c>
      <c r="N26" s="7" t="str">
        <f ca="1">IF(OFFSET(IndData!N18,LV!$E$5,0)="","",OFFSET(IndData!N18,LV!$E$5,0))</f>
        <v/>
      </c>
      <c r="O26" t="str">
        <f ca="1">IF(OFFSET(IndData!O18,LV!$E$5,0)="","",OFFSET(IndData!O18,LV!$E$5,0))</f>
        <v/>
      </c>
      <c r="P26" s="7" t="str">
        <f ca="1">IF(OFFSET(IndData!P18,LV!$E$5,0)="","",OFFSET(IndData!P18,LV!$E$5,0))</f>
        <v/>
      </c>
      <c r="Q26" t="str">
        <f ca="1">IF(OFFSET(IndData!Q18,LV!$E$5,0)="","",OFFSET(IndData!Q18,LV!$E$5,0))</f>
        <v/>
      </c>
    </row>
    <row r="27" spans="2:17" x14ac:dyDescent="0.25">
      <c r="B27">
        <f ca="1">IF(OFFSET(IndData!B19,LV!$E$5,0)="","",OFFSET(IndData!B19,LV!$E$5,0))</f>
        <v>2025</v>
      </c>
      <c r="C27" t="str">
        <f ca="1">IF(OFFSET(IndData!C19,LV!$E$5,0)="","",OFFSET(IndData!C19,LV!$E$5,0))</f>
        <v>IVET public expenditure per student (1000 PPS units)</v>
      </c>
      <c r="D27" s="5" t="str">
        <f ca="1">IF(OFFSET(IndData!D19,LV!$E$5,0)="","",OFFSET(IndData!D19,LV!$E$5,0))</f>
        <v/>
      </c>
      <c r="E27" t="str">
        <f ca="1">IF(OFFSET(IndData!E19,LV!$E$5,0)="","",OFFSET(IndData!E19,LV!$E$5,0))</f>
        <v/>
      </c>
      <c r="F27" s="5" t="str">
        <f ca="1">IF(OFFSET(IndData!F19,LV!$E$5,0)="","",OFFSET(IndData!F19,LV!$E$5,0))</f>
        <v/>
      </c>
      <c r="G27" t="str">
        <f ca="1">IF(OFFSET(IndData!G19,LV!$E$5,0)="","",OFFSET(IndData!G19,LV!$E$5,0))</f>
        <v/>
      </c>
      <c r="H27" s="5">
        <f ca="1">IF(OFFSET(IndData!H19,LV!$E$5,0)="","",OFFSET(IndData!H19,LV!$E$5,0))</f>
        <v>4.2873000000000001</v>
      </c>
      <c r="I27" t="str">
        <f ca="1">IF(OFFSET(IndData!I19,LV!$E$5,0)="","",OFFSET(IndData!I19,LV!$E$5,0))</f>
        <v/>
      </c>
      <c r="J27" s="5">
        <f ca="1">IF(OFFSET(IndData!J19,LV!$E$5,0)="","",OFFSET(IndData!J19,LV!$E$5,0))</f>
        <v>4.4234999999999998</v>
      </c>
      <c r="K27" t="str">
        <f ca="1">IF(OFFSET(IndData!K19,LV!$E$5,0)="","",OFFSET(IndData!K19,LV!$E$5,0))</f>
        <v/>
      </c>
      <c r="L27" s="5">
        <f ca="1">IF(OFFSET(IndData!L19,LV!$E$5,0)="","",OFFSET(IndData!L19,LV!$E$5,0))</f>
        <v>5.0496999999999996</v>
      </c>
      <c r="M27" t="str">
        <f ca="1">IF(OFFSET(IndData!M19,LV!$E$5,0)="","",OFFSET(IndData!M19,LV!$E$5,0))</f>
        <v/>
      </c>
      <c r="N27" s="5" t="str">
        <f ca="1">IF(OFFSET(IndData!N19,LV!$E$5,0)="","",OFFSET(IndData!N19,LV!$E$5,0))</f>
        <v/>
      </c>
      <c r="O27" t="str">
        <f ca="1">IF(OFFSET(IndData!O19,LV!$E$5,0)="","",OFFSET(IndData!O19,LV!$E$5,0))</f>
        <v/>
      </c>
      <c r="P27" s="5" t="str">
        <f ca="1">IF(OFFSET(IndData!P19,LV!$E$5,0)="","",OFFSET(IndData!P19,LV!$E$5,0))</f>
        <v/>
      </c>
      <c r="Q27" t="str">
        <f ca="1">IF(OFFSET(IndData!Q19,LV!$E$5,0)="","",OFFSET(IndData!Q19,LV!$E$5,0))</f>
        <v/>
      </c>
    </row>
    <row r="28" spans="2:17" x14ac:dyDescent="0.25">
      <c r="B28">
        <f ca="1">IF(OFFSET(IndData!B20,LV!$E$5,0)="","",OFFSET(IndData!B20,LV!$E$5,0))</f>
        <v>2030</v>
      </c>
      <c r="C28" t="str">
        <f ca="1">IF(OFFSET(IndData!C20,LV!$E$5,0)="","",OFFSET(IndData!C20,LV!$E$5,0))</f>
        <v>Enterprise expenditure on CVT courses as % of total labour cost</v>
      </c>
      <c r="D28" s="5">
        <f ca="1">IF(OFFSET(IndData!D20,LV!$E$5,0)="","",OFFSET(IndData!D20,LV!$E$5,0))</f>
        <v>0.4</v>
      </c>
      <c r="E28" t="str">
        <f ca="1">IF(OFFSET(IndData!E20,LV!$E$5,0)="","",OFFSET(IndData!E20,LV!$E$5,0))</f>
        <v/>
      </c>
      <c r="F28" s="5" t="str">
        <f ca="1">IF(OFFSET(IndData!F20,LV!$E$5,0)="","",OFFSET(IndData!F20,LV!$E$5,0))</f>
        <v/>
      </c>
      <c r="G28" t="str">
        <f ca="1">IF(OFFSET(IndData!G20,LV!$E$5,0)="","",OFFSET(IndData!G20,LV!$E$5,0))</f>
        <v/>
      </c>
      <c r="H28" s="5" t="str">
        <f ca="1">IF(OFFSET(IndData!H20,LV!$E$5,0)="","",OFFSET(IndData!H20,LV!$E$5,0))</f>
        <v/>
      </c>
      <c r="I28" t="str">
        <f ca="1">IF(OFFSET(IndData!I20,LV!$E$5,0)="","",OFFSET(IndData!I20,LV!$E$5,0))</f>
        <v/>
      </c>
      <c r="J28" s="5" t="str">
        <f ca="1">IF(OFFSET(IndData!J20,LV!$E$5,0)="","",OFFSET(IndData!J20,LV!$E$5,0))</f>
        <v/>
      </c>
      <c r="K28" t="str">
        <f ca="1">IF(OFFSET(IndData!K20,LV!$E$5,0)="","",OFFSET(IndData!K20,LV!$E$5,0))</f>
        <v/>
      </c>
      <c r="L28" s="5" t="str">
        <f ca="1">IF(OFFSET(IndData!L20,LV!$E$5,0)="","",OFFSET(IndData!L20,LV!$E$5,0))</f>
        <v/>
      </c>
      <c r="M28" t="str">
        <f ca="1">IF(OFFSET(IndData!M20,LV!$E$5,0)="","",OFFSET(IndData!M20,LV!$E$5,0))</f>
        <v/>
      </c>
      <c r="N28" s="5" t="str">
        <f ca="1">IF(OFFSET(IndData!N20,LV!$E$5,0)="","",OFFSET(IndData!N20,LV!$E$5,0))</f>
        <v/>
      </c>
      <c r="O28" t="str">
        <f ca="1">IF(OFFSET(IndData!O20,LV!$E$5,0)="","",OFFSET(IndData!O20,LV!$E$5,0))</f>
        <v/>
      </c>
      <c r="P28" s="5" t="str">
        <f ca="1">IF(OFFSET(IndData!P20,LV!$E$5,0)="","",OFFSET(IndData!P20,LV!$E$5,0))</f>
        <v/>
      </c>
      <c r="Q28" t="str">
        <f ca="1">IF(OFFSET(IndData!Q20,LV!$E$5,0)="","",OFFSET(IndData!Q20,LV!$E$5,0))</f>
        <v/>
      </c>
    </row>
    <row r="29" spans="2:17" x14ac:dyDescent="0.25">
      <c r="B29">
        <f ca="1">IF(OFFSET(IndData!B21,LV!$E$5,0)="","",OFFSET(IndData!B21,LV!$E$5,0))</f>
        <v>2040</v>
      </c>
      <c r="C29" t="str">
        <f ca="1">IF(OFFSET(IndData!C21,LV!$E$5,0)="","",OFFSET(IndData!C21,LV!$E$5,0))</f>
        <v>Average number of foreign languages learned in IVET</v>
      </c>
      <c r="D29" s="5" t="str">
        <f ca="1">IF(OFFSET(IndData!D21,LV!$E$5,0)="","",OFFSET(IndData!D21,LV!$E$5,0))</f>
        <v/>
      </c>
      <c r="E29" t="str">
        <f ca="1">IF(OFFSET(IndData!E21,LV!$E$5,0)="","",OFFSET(IndData!E21,LV!$E$5,0))</f>
        <v/>
      </c>
      <c r="F29" s="5" t="str">
        <f ca="1">IF(OFFSET(IndData!F21,LV!$E$5,0)="","",OFFSET(IndData!F21,LV!$E$5,0))</f>
        <v/>
      </c>
      <c r="G29" t="str">
        <f ca="1">IF(OFFSET(IndData!G21,LV!$E$5,0)="","",OFFSET(IndData!G21,LV!$E$5,0))</f>
        <v/>
      </c>
      <c r="H29" s="5" t="str">
        <f ca="1">IF(OFFSET(IndData!H21,LV!$E$5,0)="","",OFFSET(IndData!H21,LV!$E$5,0))</f>
        <v/>
      </c>
      <c r="I29" t="str">
        <f ca="1">IF(OFFSET(IndData!I21,LV!$E$5,0)="","",OFFSET(IndData!I21,LV!$E$5,0))</f>
        <v/>
      </c>
      <c r="J29" s="5">
        <f ca="1">IF(OFFSET(IndData!J21,LV!$E$5,0)="","",OFFSET(IndData!J21,LV!$E$5,0))</f>
        <v>0.9</v>
      </c>
      <c r="K29" t="str">
        <f ca="1">IF(OFFSET(IndData!K21,LV!$E$5,0)="","",OFFSET(IndData!K21,LV!$E$5,0))</f>
        <v/>
      </c>
      <c r="L29" s="5">
        <f ca="1">IF(OFFSET(IndData!L21,LV!$E$5,0)="","",OFFSET(IndData!L21,LV!$E$5,0))</f>
        <v>1.4</v>
      </c>
      <c r="M29" t="str">
        <f ca="1">IF(OFFSET(IndData!M21,LV!$E$5,0)="","",OFFSET(IndData!M21,LV!$E$5,0))</f>
        <v/>
      </c>
      <c r="N29" s="5">
        <f ca="1">IF(OFFSET(IndData!N21,LV!$E$5,0)="","",OFFSET(IndData!N21,LV!$E$5,0))</f>
        <v>1.3</v>
      </c>
      <c r="O29" t="str">
        <f ca="1">IF(OFFSET(IndData!O21,LV!$E$5,0)="","",OFFSET(IndData!O21,LV!$E$5,0))</f>
        <v/>
      </c>
      <c r="P29" s="5" t="str">
        <f ca="1">IF(OFFSET(IndData!P21,LV!$E$5,0)="","",OFFSET(IndData!P21,LV!$E$5,0))</f>
        <v/>
      </c>
      <c r="Q29" t="str">
        <f ca="1">IF(OFFSET(IndData!Q21,LV!$E$5,0)="","",OFFSET(IndData!Q21,LV!$E$5,0))</f>
        <v/>
      </c>
    </row>
    <row r="30" spans="2:17" x14ac:dyDescent="0.25">
      <c r="B30">
        <f ca="1">IF(OFFSET(IndData!B22,LV!$E$5,0)="","",OFFSET(IndData!B22,LV!$E$5,0))</f>
        <v>2050</v>
      </c>
      <c r="C30" t="str">
        <f ca="1">IF(OFFSET(IndData!C22,LV!$E$5,0)="","",OFFSET(IndData!C22,LV!$E$5,0))</f>
        <v>STEM graduates from upper secondary IVET (% of total)</v>
      </c>
      <c r="D30" s="5" t="str">
        <f ca="1">IF(OFFSET(IndData!D22,LV!$E$5,0)="","",OFFSET(IndData!D22,LV!$E$5,0))</f>
        <v/>
      </c>
      <c r="E30" t="str">
        <f ca="1">IF(OFFSET(IndData!E22,LV!$E$5,0)="","",OFFSET(IndData!E22,LV!$E$5,0))</f>
        <v/>
      </c>
      <c r="F30" s="5" t="str">
        <f ca="1">IF(OFFSET(IndData!F22,LV!$E$5,0)="","",OFFSET(IndData!F22,LV!$E$5,0))</f>
        <v/>
      </c>
      <c r="G30" t="str">
        <f ca="1">IF(OFFSET(IndData!G22,LV!$E$5,0)="","",OFFSET(IndData!G22,LV!$E$5,0))</f>
        <v/>
      </c>
      <c r="H30" s="5" t="str">
        <f ca="1">IF(OFFSET(IndData!H22,LV!$E$5,0)="","",OFFSET(IndData!H22,LV!$E$5,0))</f>
        <v/>
      </c>
      <c r="I30" t="str">
        <f ca="1">IF(OFFSET(IndData!I22,LV!$E$5,0)="","",OFFSET(IndData!I22,LV!$E$5,0))</f>
        <v/>
      </c>
      <c r="J30" s="5">
        <f ca="1">IF(OFFSET(IndData!J22,LV!$E$5,0)="","",OFFSET(IndData!J22,LV!$E$5,0))</f>
        <v>42.0418516169943</v>
      </c>
      <c r="K30" t="str">
        <f ca="1">IF(OFFSET(IndData!K22,LV!$E$5,0)="","",OFFSET(IndData!K22,LV!$E$5,0))</f>
        <v/>
      </c>
      <c r="L30" s="5">
        <f ca="1">IF(OFFSET(IndData!L22,LV!$E$5,0)="","",OFFSET(IndData!L22,LV!$E$5,0))</f>
        <v>35.800970873786397</v>
      </c>
      <c r="M30" t="str">
        <f ca="1">IF(OFFSET(IndData!M22,LV!$E$5,0)="","",OFFSET(IndData!M22,LV!$E$5,0))</f>
        <v/>
      </c>
      <c r="N30" s="5">
        <f ca="1">IF(OFFSET(IndData!N22,LV!$E$5,0)="","",OFFSET(IndData!N22,LV!$E$5,0))</f>
        <v>35.844827586206897</v>
      </c>
      <c r="O30" t="str">
        <f ca="1">IF(OFFSET(IndData!O22,LV!$E$5,0)="","",OFFSET(IndData!O22,LV!$E$5,0))</f>
        <v/>
      </c>
      <c r="P30" s="5" t="str">
        <f ca="1">IF(OFFSET(IndData!P22,LV!$E$5,0)="","",OFFSET(IndData!P22,LV!$E$5,0))</f>
        <v/>
      </c>
      <c r="Q30" t="str">
        <f ca="1">IF(OFFSET(IndData!Q22,LV!$E$5,0)="","",OFFSET(IndData!Q22,LV!$E$5,0))</f>
        <v/>
      </c>
    </row>
    <row r="31" spans="2:17" x14ac:dyDescent="0.25">
      <c r="B31">
        <f ca="1">IF(OFFSET(IndData!B23,LV!$E$5,0)="","",OFFSET(IndData!B23,LV!$E$5,0))</f>
        <v>2065</v>
      </c>
      <c r="C31" t="str">
        <f ca="1">IF(OFFSET(IndData!C23,LV!$E$5,0)="","",OFFSET(IndData!C23,LV!$E$5,0))</f>
        <v>Short cycle VET graduates as % of first time tertiary education graduates</v>
      </c>
      <c r="D31" s="5" t="str">
        <f ca="1">IF(OFFSET(IndData!D23,LV!$E$5,0)="","",OFFSET(IndData!D23,LV!$E$5,0))</f>
        <v/>
      </c>
      <c r="E31" t="str">
        <f ca="1">IF(OFFSET(IndData!E23,LV!$E$5,0)="","",OFFSET(IndData!E23,LV!$E$5,0))</f>
        <v/>
      </c>
      <c r="F31" s="5" t="str">
        <f ca="1">IF(OFFSET(IndData!F23,LV!$E$5,0)="","",OFFSET(IndData!F23,LV!$E$5,0))</f>
        <v/>
      </c>
      <c r="G31" t="str">
        <f ca="1">IF(OFFSET(IndData!G23,LV!$E$5,0)="","",OFFSET(IndData!G23,LV!$E$5,0))</f>
        <v/>
      </c>
      <c r="H31" s="5" t="str">
        <f ca="1">IF(OFFSET(IndData!H23,LV!$E$5,0)="","",OFFSET(IndData!H23,LV!$E$5,0))</f>
        <v/>
      </c>
      <c r="I31" t="str">
        <f ca="1">IF(OFFSET(IndData!I23,LV!$E$5,0)="","",OFFSET(IndData!I23,LV!$E$5,0))</f>
        <v/>
      </c>
      <c r="J31" s="5">
        <f ca="1">IF(OFFSET(IndData!J23,LV!$E$5,0)="","",OFFSET(IndData!J23,LV!$E$5,0))</f>
        <v>24.7331485522203</v>
      </c>
      <c r="K31" t="str">
        <f ca="1">IF(OFFSET(IndData!K23,LV!$E$5,0)="","",OFFSET(IndData!K23,LV!$E$5,0))</f>
        <v/>
      </c>
      <c r="L31" s="5">
        <f ca="1">IF(OFFSET(IndData!L23,LV!$E$5,0)="","",OFFSET(IndData!L23,LV!$E$5,0))</f>
        <v>27.272727272727298</v>
      </c>
      <c r="M31" t="str">
        <f ca="1">IF(OFFSET(IndData!M23,LV!$E$5,0)="","",OFFSET(IndData!M23,LV!$E$5,0))</f>
        <v/>
      </c>
      <c r="N31" s="5">
        <f ca="1">IF(OFFSET(IndData!N23,LV!$E$5,0)="","",OFFSET(IndData!N23,LV!$E$5,0))</f>
        <v>29.8195855983613</v>
      </c>
      <c r="O31" t="str">
        <f ca="1">IF(OFFSET(IndData!O23,LV!$E$5,0)="","",OFFSET(IndData!O23,LV!$E$5,0))</f>
        <v/>
      </c>
      <c r="P31" s="5" t="str">
        <f ca="1">IF(OFFSET(IndData!P23,LV!$E$5,0)="","",OFFSET(IndData!P23,LV!$E$5,0))</f>
        <v/>
      </c>
      <c r="Q31" t="str">
        <f ca="1">IF(OFFSET(IndData!Q23,LV!$E$5,0)="","",OFFSET(IndData!Q23,LV!$E$5,0))</f>
        <v/>
      </c>
    </row>
    <row r="32" spans="2:17" x14ac:dyDescent="0.25">
      <c r="B32">
        <f ca="1">IF(OFFSET(IndData!B24,LV!$E$5,0)="","",OFFSET(IndData!B24,LV!$E$5,0))</f>
        <v>2070</v>
      </c>
      <c r="C32" t="str">
        <f ca="1">IF(OFFSET(IndData!C24,LV!$E$5,0)="","",OFFSET(IndData!C24,LV!$E$5,0))</f>
        <v>Innovative enterprises with supportive training practices (%)</v>
      </c>
      <c r="D32" s="5" t="str">
        <f ca="1">IF(OFFSET(IndData!D24,LV!$E$5,0)="","",OFFSET(IndData!D24,LV!$E$5,0))</f>
        <v/>
      </c>
      <c r="E32" t="str">
        <f ca="1">IF(OFFSET(IndData!E24,LV!$E$5,0)="","",OFFSET(IndData!E24,LV!$E$5,0))</f>
        <v/>
      </c>
      <c r="F32" s="5" t="str">
        <f ca="1">IF(OFFSET(IndData!F24,LV!$E$5,0)="","",OFFSET(IndData!F24,LV!$E$5,0))</f>
        <v/>
      </c>
      <c r="G32" t="str">
        <f ca="1">IF(OFFSET(IndData!G24,LV!$E$5,0)="","",OFFSET(IndData!G24,LV!$E$5,0))</f>
        <v/>
      </c>
      <c r="H32" s="5">
        <f ca="1">IF(OFFSET(IndData!H24,LV!$E$5,0)="","",OFFSET(IndData!H24,LV!$E$5,0))</f>
        <v>25.921908893709301</v>
      </c>
      <c r="I32" t="str">
        <f ca="1">IF(OFFSET(IndData!I24,LV!$E$5,0)="","",OFFSET(IndData!I24,LV!$E$5,0))</f>
        <v/>
      </c>
      <c r="J32" s="5" t="str">
        <f ca="1">IF(OFFSET(IndData!J24,LV!$E$5,0)="","",OFFSET(IndData!J24,LV!$E$5,0))</f>
        <v/>
      </c>
      <c r="K32" t="str">
        <f ca="1">IF(OFFSET(IndData!K24,LV!$E$5,0)="","",OFFSET(IndData!K24,LV!$E$5,0))</f>
        <v/>
      </c>
      <c r="L32" s="5">
        <f ca="1">IF(OFFSET(IndData!L24,LV!$E$5,0)="","",OFFSET(IndData!L24,LV!$E$5,0))</f>
        <v>34.593023255814003</v>
      </c>
      <c r="M32" t="str">
        <f ca="1">IF(OFFSET(IndData!M24,LV!$E$5,0)="","",OFFSET(IndData!M24,LV!$E$5,0))</f>
        <v/>
      </c>
      <c r="N32" s="5" t="str">
        <f ca="1">IF(OFFSET(IndData!N24,LV!$E$5,0)="","",OFFSET(IndData!N24,LV!$E$5,0))</f>
        <v/>
      </c>
      <c r="O32" t="str">
        <f ca="1">IF(OFFSET(IndData!O24,LV!$E$5,0)="","",OFFSET(IndData!O24,LV!$E$5,0))</f>
        <v/>
      </c>
      <c r="P32" s="5" t="str">
        <f ca="1">IF(OFFSET(IndData!P24,LV!$E$5,0)="","",OFFSET(IndData!P24,LV!$E$5,0))</f>
        <v/>
      </c>
      <c r="Q32" t="str">
        <f ca="1">IF(OFFSET(IndData!Q24,LV!$E$5,0)="","",OFFSET(IndData!Q24,LV!$E$5,0))</f>
        <v/>
      </c>
    </row>
    <row r="33" spans="2:17" x14ac:dyDescent="0.25">
      <c r="B33">
        <f ca="1">IF(OFFSET(IndData!B25,LV!$E$5,0)="","",OFFSET(IndData!B25,LV!$E$5,0))</f>
        <v>2080</v>
      </c>
      <c r="C33" t="str">
        <f ca="1">IF(OFFSET(IndData!C25,LV!$E$5,0)="","",OFFSET(IndData!C25,LV!$E$5,0))</f>
        <v>Employment rate for IVET graduates (20-34 year-olds)</v>
      </c>
      <c r="D33" s="5" t="str">
        <f ca="1">IF(OFFSET(IndData!D25,LV!$E$5,0)="","",OFFSET(IndData!D25,LV!$E$5,0))</f>
        <v/>
      </c>
      <c r="E33" t="str">
        <f ca="1">IF(OFFSET(IndData!E25,LV!$E$5,0)="","",OFFSET(IndData!E25,LV!$E$5,0))</f>
        <v/>
      </c>
      <c r="F33" s="5" t="str">
        <f ca="1">IF(OFFSET(IndData!F25,LV!$E$5,0)="","",OFFSET(IndData!F25,LV!$E$5,0))</f>
        <v/>
      </c>
      <c r="G33" t="str">
        <f ca="1">IF(OFFSET(IndData!G25,LV!$E$5,0)="","",OFFSET(IndData!G25,LV!$E$5,0))</f>
        <v/>
      </c>
      <c r="H33" s="5" t="str">
        <f ca="1">IF(OFFSET(IndData!H25,LV!$E$5,0)="","",OFFSET(IndData!H25,LV!$E$5,0))</f>
        <v/>
      </c>
      <c r="I33" t="str">
        <f ca="1">IF(OFFSET(IndData!I25,LV!$E$5,0)="","",OFFSET(IndData!I25,LV!$E$5,0))</f>
        <v/>
      </c>
      <c r="J33" s="5" t="str">
        <f ca="1">IF(OFFSET(IndData!J25,LV!$E$5,0)="","",OFFSET(IndData!J25,LV!$E$5,0))</f>
        <v/>
      </c>
      <c r="K33" t="str">
        <f ca="1">IF(OFFSET(IndData!K25,LV!$E$5,0)="","",OFFSET(IndData!K25,LV!$E$5,0))</f>
        <v/>
      </c>
      <c r="L33" s="5">
        <f ca="1">IF(OFFSET(IndData!L25,LV!$E$5,0)="","",OFFSET(IndData!L25,LV!$E$5,0))</f>
        <v>78</v>
      </c>
      <c r="M33" t="str">
        <f ca="1">IF(OFFSET(IndData!M25,LV!$E$5,0)="","",OFFSET(IndData!M25,LV!$E$5,0))</f>
        <v>b</v>
      </c>
      <c r="N33" s="5">
        <f ca="1">IF(OFFSET(IndData!N25,LV!$E$5,0)="","",OFFSET(IndData!N25,LV!$E$5,0))</f>
        <v>81.2</v>
      </c>
      <c r="O33" t="str">
        <f ca="1">IF(OFFSET(IndData!O25,LV!$E$5,0)="","",OFFSET(IndData!O25,LV!$E$5,0))</f>
        <v/>
      </c>
      <c r="P33" s="5">
        <f ca="1">IF(OFFSET(IndData!P25,LV!$E$5,0)="","",OFFSET(IndData!P25,LV!$E$5,0))</f>
        <v>80.400000000000006</v>
      </c>
      <c r="Q33" t="str">
        <f ca="1">IF(OFFSET(IndData!Q25,LV!$E$5,0)="","",OFFSET(IndData!Q25,LV!$E$5,0))</f>
        <v/>
      </c>
    </row>
    <row r="34" spans="2:17" x14ac:dyDescent="0.25">
      <c r="B34">
        <f ca="1">IF(OFFSET(IndData!B26,LV!$E$5,0)="","",OFFSET(IndData!B26,LV!$E$5,0))</f>
        <v>2090</v>
      </c>
      <c r="C34" t="str">
        <f ca="1">IF(OFFSET(IndData!C26,LV!$E$5,0)="","",OFFSET(IndData!C26,LV!$E$5,0))</f>
        <v>Employment premium for IVET graduates (over general stream)</v>
      </c>
      <c r="D34" s="5" t="str">
        <f ca="1">IF(OFFSET(IndData!D26,LV!$E$5,0)="","",OFFSET(IndData!D26,LV!$E$5,0))</f>
        <v/>
      </c>
      <c r="E34" t="str">
        <f ca="1">IF(OFFSET(IndData!E26,LV!$E$5,0)="","",OFFSET(IndData!E26,LV!$E$5,0))</f>
        <v/>
      </c>
      <c r="F34" s="5" t="str">
        <f ca="1">IF(OFFSET(IndData!F26,LV!$E$5,0)="","",OFFSET(IndData!F26,LV!$E$5,0))</f>
        <v/>
      </c>
      <c r="G34" t="str">
        <f ca="1">IF(OFFSET(IndData!G26,LV!$E$5,0)="","",OFFSET(IndData!G26,LV!$E$5,0))</f>
        <v/>
      </c>
      <c r="H34" s="5" t="str">
        <f ca="1">IF(OFFSET(IndData!H26,LV!$E$5,0)="","",OFFSET(IndData!H26,LV!$E$5,0))</f>
        <v/>
      </c>
      <c r="I34" t="str">
        <f ca="1">IF(OFFSET(IndData!I26,LV!$E$5,0)="","",OFFSET(IndData!I26,LV!$E$5,0))</f>
        <v/>
      </c>
      <c r="J34" s="5" t="str">
        <f ca="1">IF(OFFSET(IndData!J26,LV!$E$5,0)="","",OFFSET(IndData!J26,LV!$E$5,0))</f>
        <v/>
      </c>
      <c r="K34" t="str">
        <f ca="1">IF(OFFSET(IndData!K26,LV!$E$5,0)="","",OFFSET(IndData!K26,LV!$E$5,0))</f>
        <v/>
      </c>
      <c r="L34" s="5">
        <f ca="1">IF(OFFSET(IndData!L26,LV!$E$5,0)="","",OFFSET(IndData!L26,LV!$E$5,0))</f>
        <v>4.0999999999999899</v>
      </c>
      <c r="M34" t="str">
        <f ca="1">IF(OFFSET(IndData!M26,LV!$E$5,0)="","",OFFSET(IndData!M26,LV!$E$5,0))</f>
        <v>b</v>
      </c>
      <c r="N34" s="5">
        <f ca="1">IF(OFFSET(IndData!N26,LV!$E$5,0)="","",OFFSET(IndData!N26,LV!$E$5,0))</f>
        <v>3.9000000000000101</v>
      </c>
      <c r="O34" t="str">
        <f ca="1">IF(OFFSET(IndData!O26,LV!$E$5,0)="","",OFFSET(IndData!O26,LV!$E$5,0))</f>
        <v/>
      </c>
      <c r="P34" s="5">
        <f ca="1">IF(OFFSET(IndData!P26,LV!$E$5,0)="","",OFFSET(IndData!P26,LV!$E$5,0))</f>
        <v>7.1000000000000103</v>
      </c>
      <c r="Q34" t="str">
        <f ca="1">IF(OFFSET(IndData!Q26,LV!$E$5,0)="","",OFFSET(IndData!Q26,LV!$E$5,0))</f>
        <v/>
      </c>
    </row>
    <row r="35" spans="2:17" x14ac:dyDescent="0.25">
      <c r="B35">
        <f ca="1">IF(OFFSET(IndData!B27,LV!$E$5,0)="","",OFFSET(IndData!B27,LV!$E$5,0))</f>
        <v>2100</v>
      </c>
      <c r="C35" t="str">
        <f ca="1">IF(OFFSET(IndData!C27,LV!$E$5,0)="","",OFFSET(IndData!C27,LV!$E$5,0))</f>
        <v>Employment premium for IVET graduates (over low-educated)</v>
      </c>
      <c r="D35" s="5" t="str">
        <f ca="1">IF(OFFSET(IndData!D27,LV!$E$5,0)="","",OFFSET(IndData!D27,LV!$E$5,0))</f>
        <v/>
      </c>
      <c r="E35" t="str">
        <f ca="1">IF(OFFSET(IndData!E27,LV!$E$5,0)="","",OFFSET(IndData!E27,LV!$E$5,0))</f>
        <v/>
      </c>
      <c r="F35" s="5" t="str">
        <f ca="1">IF(OFFSET(IndData!F27,LV!$E$5,0)="","",OFFSET(IndData!F27,LV!$E$5,0))</f>
        <v/>
      </c>
      <c r="G35" t="str">
        <f ca="1">IF(OFFSET(IndData!G27,LV!$E$5,0)="","",OFFSET(IndData!G27,LV!$E$5,0))</f>
        <v/>
      </c>
      <c r="H35" s="5" t="str">
        <f ca="1">IF(OFFSET(IndData!H27,LV!$E$5,0)="","",OFFSET(IndData!H27,LV!$E$5,0))</f>
        <v/>
      </c>
      <c r="I35" t="str">
        <f ca="1">IF(OFFSET(IndData!I27,LV!$E$5,0)="","",OFFSET(IndData!I27,LV!$E$5,0))</f>
        <v/>
      </c>
      <c r="J35" s="5" t="str">
        <f ca="1">IF(OFFSET(IndData!J27,LV!$E$5,0)="","",OFFSET(IndData!J27,LV!$E$5,0))</f>
        <v/>
      </c>
      <c r="K35" t="str">
        <f ca="1">IF(OFFSET(IndData!K27,LV!$E$5,0)="","",OFFSET(IndData!K27,LV!$E$5,0))</f>
        <v/>
      </c>
      <c r="L35" s="5">
        <f ca="1">IF(OFFSET(IndData!L27,LV!$E$5,0)="","",OFFSET(IndData!L27,LV!$E$5,0))</f>
        <v>21.8</v>
      </c>
      <c r="M35" t="str">
        <f ca="1">IF(OFFSET(IndData!M27,LV!$E$5,0)="","",OFFSET(IndData!M27,LV!$E$5,0))</f>
        <v>b</v>
      </c>
      <c r="N35" s="5">
        <f ca="1">IF(OFFSET(IndData!N27,LV!$E$5,0)="","",OFFSET(IndData!N27,LV!$E$5,0))</f>
        <v>18.899999999999999</v>
      </c>
      <c r="O35" t="str">
        <f ca="1">IF(OFFSET(IndData!O27,LV!$E$5,0)="","",OFFSET(IndData!O27,LV!$E$5,0))</f>
        <v/>
      </c>
      <c r="P35" s="5">
        <f ca="1">IF(OFFSET(IndData!P27,LV!$E$5,0)="","",OFFSET(IndData!P27,LV!$E$5,0))</f>
        <v>19</v>
      </c>
      <c r="Q35" t="str">
        <f ca="1">IF(OFFSET(IndData!Q27,LV!$E$5,0)="","",OFFSET(IndData!Q27,LV!$E$5,0))</f>
        <v/>
      </c>
    </row>
    <row r="36" spans="2:17" x14ac:dyDescent="0.25">
      <c r="B36">
        <f ca="1">IF(OFFSET(IndData!B28,LV!$E$5,0)="","",OFFSET(IndData!B28,LV!$E$5,0))</f>
        <v>2110</v>
      </c>
      <c r="C36" t="str">
        <f ca="1">IF(OFFSET(IndData!C28,LV!$E$5,0)="","",OFFSET(IndData!C28,LV!$E$5,0))</f>
        <v>Workers helped to improve their work by training (%)</v>
      </c>
      <c r="D36" s="5" t="str">
        <f ca="1">IF(OFFSET(IndData!D28,LV!$E$5,0)="","",OFFSET(IndData!D28,LV!$E$5,0))</f>
        <v/>
      </c>
      <c r="E36" t="str">
        <f ca="1">IF(OFFSET(IndData!E28,LV!$E$5,0)="","",OFFSET(IndData!E28,LV!$E$5,0))</f>
        <v/>
      </c>
      <c r="F36" s="5" t="str">
        <f ca="1">IF(OFFSET(IndData!F28,LV!$E$5,0)="","",OFFSET(IndData!F28,LV!$E$5,0))</f>
        <v/>
      </c>
      <c r="G36" t="str">
        <f ca="1">IF(OFFSET(IndData!G28,LV!$E$5,0)="","",OFFSET(IndData!G28,LV!$E$5,0))</f>
        <v/>
      </c>
      <c r="H36" s="5" t="str">
        <f ca="1">IF(OFFSET(IndData!H28,LV!$E$5,0)="","",OFFSET(IndData!H28,LV!$E$5,0))</f>
        <v/>
      </c>
      <c r="I36" t="str">
        <f ca="1">IF(OFFSET(IndData!I28,LV!$E$5,0)="","",OFFSET(IndData!I28,LV!$E$5,0))</f>
        <v/>
      </c>
      <c r="J36" s="5" t="str">
        <f ca="1">IF(OFFSET(IndData!J28,LV!$E$5,0)="","",OFFSET(IndData!J28,LV!$E$5,0))</f>
        <v/>
      </c>
      <c r="K36" t="str">
        <f ca="1">IF(OFFSET(IndData!K28,LV!$E$5,0)="","",OFFSET(IndData!K28,LV!$E$5,0))</f>
        <v/>
      </c>
      <c r="L36" s="5" t="str">
        <f ca="1">IF(OFFSET(IndData!L28,LV!$E$5,0)="","",OFFSET(IndData!L28,LV!$E$5,0))</f>
        <v/>
      </c>
      <c r="M36" t="str">
        <f ca="1">IF(OFFSET(IndData!M28,LV!$E$5,0)="","",OFFSET(IndData!M28,LV!$E$5,0))</f>
        <v/>
      </c>
      <c r="N36" s="6">
        <f ca="1">IF(OFFSET(IndData!N28,LV!$E$5,0)="","",OFFSET(IndData!N28,LV!$E$5,0))</f>
        <v>88</v>
      </c>
      <c r="O36" t="str">
        <f ca="1">IF(OFFSET(IndData!O28,LV!$E$5,0)="","",OFFSET(IndData!O28,LV!$E$5,0))</f>
        <v/>
      </c>
      <c r="P36" s="5" t="str">
        <f ca="1">IF(OFFSET(IndData!P28,LV!$E$5,0)="","",OFFSET(IndData!P28,LV!$E$5,0))</f>
        <v/>
      </c>
      <c r="Q36" t="str">
        <f ca="1">IF(OFFSET(IndData!Q28,LV!$E$5,0)="","",OFFSET(IndData!Q28,LV!$E$5,0))</f>
        <v/>
      </c>
    </row>
    <row r="37" spans="2:17" x14ac:dyDescent="0.25">
      <c r="B37">
        <f ca="1">IF(OFFSET(IndData!B29,LV!$E$5,0)="","",OFFSET(IndData!B29,LV!$E$5,0))</f>
        <v>2120</v>
      </c>
      <c r="C37" t="str">
        <f ca="1">IF(OFFSET(IndData!C29,LV!$E$5,0)="","",OFFSET(IndData!C29,LV!$E$5,0))</f>
        <v>Workers with skills matched to their duties (%)</v>
      </c>
      <c r="D37" s="6">
        <f ca="1">IF(OFFSET(IndData!D29,LV!$E$5,0)="","",OFFSET(IndData!D29,LV!$E$5,0))</f>
        <v>47</v>
      </c>
      <c r="E37" t="str">
        <f ca="1">IF(OFFSET(IndData!E29,LV!$E$5,0)="","",OFFSET(IndData!E29,LV!$E$5,0))</f>
        <v/>
      </c>
      <c r="F37" s="5" t="str">
        <f ca="1">IF(OFFSET(IndData!F29,LV!$E$5,0)="","",OFFSET(IndData!F29,LV!$E$5,0))</f>
        <v/>
      </c>
      <c r="G37" t="str">
        <f ca="1">IF(OFFSET(IndData!G29,LV!$E$5,0)="","",OFFSET(IndData!G29,LV!$E$5,0))</f>
        <v/>
      </c>
      <c r="H37" s="5" t="str">
        <f ca="1">IF(OFFSET(IndData!H29,LV!$E$5,0)="","",OFFSET(IndData!H29,LV!$E$5,0))</f>
        <v/>
      </c>
      <c r="I37" t="str">
        <f ca="1">IF(OFFSET(IndData!I29,LV!$E$5,0)="","",OFFSET(IndData!I29,LV!$E$5,0))</f>
        <v/>
      </c>
      <c r="J37" s="5" t="str">
        <f ca="1">IF(OFFSET(IndData!J29,LV!$E$5,0)="","",OFFSET(IndData!J29,LV!$E$5,0))</f>
        <v/>
      </c>
      <c r="K37" t="str">
        <f ca="1">IF(OFFSET(IndData!K29,LV!$E$5,0)="","",OFFSET(IndData!K29,LV!$E$5,0))</f>
        <v/>
      </c>
      <c r="L37" s="5" t="str">
        <f ca="1">IF(OFFSET(IndData!L29,LV!$E$5,0)="","",OFFSET(IndData!L29,LV!$E$5,0))</f>
        <v/>
      </c>
      <c r="M37" t="str">
        <f ca="1">IF(OFFSET(IndData!M29,LV!$E$5,0)="","",OFFSET(IndData!M29,LV!$E$5,0))</f>
        <v/>
      </c>
      <c r="N37" s="6">
        <f ca="1">IF(OFFSET(IndData!N29,LV!$E$5,0)="","",OFFSET(IndData!N29,LV!$E$5,0))</f>
        <v>61</v>
      </c>
      <c r="O37" t="str">
        <f ca="1">IF(OFFSET(IndData!O29,LV!$E$5,0)="","",OFFSET(IndData!O29,LV!$E$5,0))</f>
        <v/>
      </c>
      <c r="P37" s="5" t="str">
        <f ca="1">IF(OFFSET(IndData!P29,LV!$E$5,0)="","",OFFSET(IndData!P29,LV!$E$5,0))</f>
        <v/>
      </c>
      <c r="Q37" t="str">
        <f ca="1">IF(OFFSET(IndData!Q29,LV!$E$5,0)="","",OFFSET(IndData!Q29,LV!$E$5,0))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IF(OFFSET(IndData!B30,LV!$E$5,0)="","",OFFSET(IndData!B30,LV!$E$5,0))</f>
        <v>3010</v>
      </c>
      <c r="C39" t="str">
        <f ca="1">IF(OFFSET(IndData!C30,LV!$E$5,0)="","",OFFSET(IndData!C30,LV!$E$5,0))</f>
        <v>Early leavers from education and training (%)</v>
      </c>
      <c r="D39" s="5">
        <f ca="1">IF(OFFSET(IndData!D30,LV!$E$5,0)="","",OFFSET(IndData!D30,LV!$E$5,0))</f>
        <v>12.9</v>
      </c>
      <c r="E39" t="str">
        <f ca="1">IF(OFFSET(IndData!E30,LV!$E$5,0)="","",OFFSET(IndData!E30,LV!$E$5,0))</f>
        <v/>
      </c>
      <c r="F39" s="5">
        <f ca="1">IF(OFFSET(IndData!F30,LV!$E$5,0)="","",OFFSET(IndData!F30,LV!$E$5,0))</f>
        <v>11.6</v>
      </c>
      <c r="G39" t="str">
        <f ca="1">IF(OFFSET(IndData!G30,LV!$E$5,0)="","",OFFSET(IndData!G30,LV!$E$5,0))</f>
        <v/>
      </c>
      <c r="H39" s="5">
        <f ca="1">IF(OFFSET(IndData!H30,LV!$E$5,0)="","",OFFSET(IndData!H30,LV!$E$5,0))</f>
        <v>10.6</v>
      </c>
      <c r="I39" t="str">
        <f ca="1">IF(OFFSET(IndData!I30,LV!$E$5,0)="","",OFFSET(IndData!I30,LV!$E$5,0))</f>
        <v/>
      </c>
      <c r="J39" s="5">
        <f ca="1">IF(OFFSET(IndData!J30,LV!$E$5,0)="","",OFFSET(IndData!J30,LV!$E$5,0))</f>
        <v>9.8000000000000007</v>
      </c>
      <c r="K39" t="str">
        <f ca="1">IF(OFFSET(IndData!K30,LV!$E$5,0)="","",OFFSET(IndData!K30,LV!$E$5,0))</f>
        <v/>
      </c>
      <c r="L39" s="5">
        <f ca="1">IF(OFFSET(IndData!L30,LV!$E$5,0)="","",OFFSET(IndData!L30,LV!$E$5,0))</f>
        <v>8.5</v>
      </c>
      <c r="M39" t="str">
        <f ca="1">IF(OFFSET(IndData!M30,LV!$E$5,0)="","",OFFSET(IndData!M30,LV!$E$5,0))</f>
        <v>b</v>
      </c>
      <c r="N39" s="5">
        <f ca="1">IF(OFFSET(IndData!N30,LV!$E$5,0)="","",OFFSET(IndData!N30,LV!$E$5,0))</f>
        <v>9.9</v>
      </c>
      <c r="O39" t="str">
        <f ca="1">IF(OFFSET(IndData!O30,LV!$E$5,0)="","",OFFSET(IndData!O30,LV!$E$5,0))</f>
        <v/>
      </c>
      <c r="P39" s="5">
        <f ca="1">IF(OFFSET(IndData!P30,LV!$E$5,0)="","",OFFSET(IndData!P30,LV!$E$5,0))</f>
        <v>10</v>
      </c>
      <c r="Q39" t="str">
        <f ca="1">IF(OFFSET(IndData!Q30,LV!$E$5,0)="","",OFFSET(IndData!Q30,LV!$E$5,0))</f>
        <v/>
      </c>
    </row>
    <row r="40" spans="2:17" x14ac:dyDescent="0.25">
      <c r="B40">
        <f ca="1">IF(OFFSET(IndData!B31,LV!$E$5,0)="","",OFFSET(IndData!B31,LV!$E$5,0))</f>
        <v>3020</v>
      </c>
      <c r="C40" t="str">
        <f ca="1">IF(OFFSET(IndData!C31,LV!$E$5,0)="","",OFFSET(IndData!C31,LV!$E$5,0))</f>
        <v>30-34 year-olds with tertiary attainment (%)</v>
      </c>
      <c r="D40" s="5">
        <f ca="1">IF(OFFSET(IndData!D31,LV!$E$5,0)="","",OFFSET(IndData!D31,LV!$E$5,0))</f>
        <v>32.6</v>
      </c>
      <c r="E40" t="str">
        <f ca="1">IF(OFFSET(IndData!E31,LV!$E$5,0)="","",OFFSET(IndData!E31,LV!$E$5,0))</f>
        <v/>
      </c>
      <c r="F40" s="5">
        <f ca="1">IF(OFFSET(IndData!F31,LV!$E$5,0)="","",OFFSET(IndData!F31,LV!$E$5,0))</f>
        <v>35.9</v>
      </c>
      <c r="G40" t="str">
        <f ca="1">IF(OFFSET(IndData!G31,LV!$E$5,0)="","",OFFSET(IndData!G31,LV!$E$5,0))</f>
        <v/>
      </c>
      <c r="H40" s="5">
        <f ca="1">IF(OFFSET(IndData!H31,LV!$E$5,0)="","",OFFSET(IndData!H31,LV!$E$5,0))</f>
        <v>37.200000000000003</v>
      </c>
      <c r="I40" t="str">
        <f ca="1">IF(OFFSET(IndData!I31,LV!$E$5,0)="","",OFFSET(IndData!I31,LV!$E$5,0))</f>
        <v/>
      </c>
      <c r="J40" s="5">
        <f ca="1">IF(OFFSET(IndData!J31,LV!$E$5,0)="","",OFFSET(IndData!J31,LV!$E$5,0))</f>
        <v>40.700000000000003</v>
      </c>
      <c r="K40" t="str">
        <f ca="1">IF(OFFSET(IndData!K31,LV!$E$5,0)="","",OFFSET(IndData!K31,LV!$E$5,0))</f>
        <v/>
      </c>
      <c r="L40" s="5">
        <f ca="1">IF(OFFSET(IndData!L31,LV!$E$5,0)="","",OFFSET(IndData!L31,LV!$E$5,0))</f>
        <v>39.9</v>
      </c>
      <c r="M40" t="str">
        <f ca="1">IF(OFFSET(IndData!M31,LV!$E$5,0)="","",OFFSET(IndData!M31,LV!$E$5,0))</f>
        <v>b</v>
      </c>
      <c r="N40" s="5">
        <f ca="1">IF(OFFSET(IndData!N31,LV!$E$5,0)="","",OFFSET(IndData!N31,LV!$E$5,0))</f>
        <v>41.3</v>
      </c>
      <c r="O40" t="str">
        <f ca="1">IF(OFFSET(IndData!O31,LV!$E$5,0)="","",OFFSET(IndData!O31,LV!$E$5,0))</f>
        <v/>
      </c>
      <c r="P40" s="5">
        <f ca="1">IF(OFFSET(IndData!P31,LV!$E$5,0)="","",OFFSET(IndData!P31,LV!$E$5,0))</f>
        <v>42.8</v>
      </c>
      <c r="Q40" t="str">
        <f ca="1">IF(OFFSET(IndData!Q31,LV!$E$5,0)="","",OFFSET(IndData!Q31,LV!$E$5,0))</f>
        <v/>
      </c>
    </row>
    <row r="41" spans="2:17" x14ac:dyDescent="0.25">
      <c r="B41">
        <f ca="1">IF(OFFSET(IndData!B32,LV!$E$5,0)="","",OFFSET(IndData!B32,LV!$E$5,0))</f>
        <v>3030</v>
      </c>
      <c r="C41" t="str">
        <f ca="1">IF(OFFSET(IndData!C32,LV!$E$5,0)="","",OFFSET(IndData!C32,LV!$E$5,0))</f>
        <v>NEET rate for 18-24 year-olds (%)</v>
      </c>
      <c r="D41" s="5">
        <f ca="1">IF(OFFSET(IndData!D32,LV!$E$5,0)="","",OFFSET(IndData!D32,LV!$E$5,0))</f>
        <v>22.6</v>
      </c>
      <c r="E41" t="str">
        <f ca="1">IF(OFFSET(IndData!E32,LV!$E$5,0)="","",OFFSET(IndData!E32,LV!$E$5,0))</f>
        <v/>
      </c>
      <c r="F41" s="5">
        <f ca="1">IF(OFFSET(IndData!F32,LV!$E$5,0)="","",OFFSET(IndData!F32,LV!$E$5,0))</f>
        <v>19.8</v>
      </c>
      <c r="G41" t="str">
        <f ca="1">IF(OFFSET(IndData!G32,LV!$E$5,0)="","",OFFSET(IndData!G32,LV!$E$5,0))</f>
        <v/>
      </c>
      <c r="H41" s="5">
        <f ca="1">IF(OFFSET(IndData!H32,LV!$E$5,0)="","",OFFSET(IndData!H32,LV!$E$5,0))</f>
        <v>17.399999999999999</v>
      </c>
      <c r="I41" t="str">
        <f ca="1">IF(OFFSET(IndData!I32,LV!$E$5,0)="","",OFFSET(IndData!I32,LV!$E$5,0))</f>
        <v/>
      </c>
      <c r="J41" s="5">
        <f ca="1">IF(OFFSET(IndData!J32,LV!$E$5,0)="","",OFFSET(IndData!J32,LV!$E$5,0))</f>
        <v>16.2</v>
      </c>
      <c r="K41" t="str">
        <f ca="1">IF(OFFSET(IndData!K32,LV!$E$5,0)="","",OFFSET(IndData!K32,LV!$E$5,0))</f>
        <v/>
      </c>
      <c r="L41" s="5">
        <f ca="1">IF(OFFSET(IndData!L32,LV!$E$5,0)="","",OFFSET(IndData!L32,LV!$E$5,0))</f>
        <v>15.4</v>
      </c>
      <c r="M41" t="str">
        <f ca="1">IF(OFFSET(IndData!M32,LV!$E$5,0)="","",OFFSET(IndData!M32,LV!$E$5,0))</f>
        <v/>
      </c>
      <c r="N41" s="5">
        <f ca="1">IF(OFFSET(IndData!N32,LV!$E$5,0)="","",OFFSET(IndData!N32,LV!$E$5,0))</f>
        <v>13.8</v>
      </c>
      <c r="O41" t="str">
        <f ca="1">IF(OFFSET(IndData!O32,LV!$E$5,0)="","",OFFSET(IndData!O32,LV!$E$5,0))</f>
        <v/>
      </c>
      <c r="P41" s="5">
        <f ca="1">IF(OFFSET(IndData!P32,LV!$E$5,0)="","",OFFSET(IndData!P32,LV!$E$5,0))</f>
        <v>14.9</v>
      </c>
      <c r="Q41" t="str">
        <f ca="1">IF(OFFSET(IndData!Q32,LV!$E$5,0)="","",OFFSET(IndData!Q32,LV!$E$5,0))</f>
        <v/>
      </c>
    </row>
    <row r="42" spans="2:17" x14ac:dyDescent="0.25">
      <c r="B42">
        <f ca="1">IF(OFFSET(IndData!B33,LV!$E$5,0)="","",OFFSET(IndData!B33,LV!$E$5,0))</f>
        <v>3040</v>
      </c>
      <c r="C42" t="str">
        <f ca="1">IF(OFFSET(IndData!C33,LV!$E$5,0)="","",OFFSET(IndData!C33,LV!$E$5,0))</f>
        <v>Unemployment rate for 20-34 year-olds (%)</v>
      </c>
      <c r="D42" s="5">
        <f ca="1">IF(OFFSET(IndData!D33,LV!$E$5,0)="","",OFFSET(IndData!D33,LV!$E$5,0))</f>
        <v>22.766732007840901</v>
      </c>
      <c r="E42" t="str">
        <f ca="1">IF(OFFSET(IndData!E33,LV!$E$5,0)="","",OFFSET(IndData!E33,LV!$E$5,0))</f>
        <v/>
      </c>
      <c r="F42" s="5">
        <f ca="1">IF(OFFSET(IndData!F33,LV!$E$5,0)="","",OFFSET(IndData!F33,LV!$E$5,0))</f>
        <v>19.371106496588499</v>
      </c>
      <c r="G42" t="str">
        <f ca="1">IF(OFFSET(IndData!G33,LV!$E$5,0)="","",OFFSET(IndData!G33,LV!$E$5,0))</f>
        <v/>
      </c>
      <c r="H42" s="5">
        <f ca="1">IF(OFFSET(IndData!H33,LV!$E$5,0)="","",OFFSET(IndData!H33,LV!$E$5,0))</f>
        <v>16.470232698700499</v>
      </c>
      <c r="I42" t="str">
        <f ca="1">IF(OFFSET(IndData!I33,LV!$E$5,0)="","",OFFSET(IndData!I33,LV!$E$5,0))</f>
        <v/>
      </c>
      <c r="J42" s="5">
        <f ca="1">IF(OFFSET(IndData!J33,LV!$E$5,0)="","",OFFSET(IndData!J33,LV!$E$5,0))</f>
        <v>13.891444342226301</v>
      </c>
      <c r="K42" t="str">
        <f ca="1">IF(OFFSET(IndData!K33,LV!$E$5,0)="","",OFFSET(IndData!K33,LV!$E$5,0))</f>
        <v/>
      </c>
      <c r="L42" s="5">
        <f ca="1">IF(OFFSET(IndData!L33,LV!$E$5,0)="","",OFFSET(IndData!L33,LV!$E$5,0))</f>
        <v>12.558869701726801</v>
      </c>
      <c r="M42" t="str">
        <f ca="1">IF(OFFSET(IndData!M33,LV!$E$5,0)="","",OFFSET(IndData!M33,LV!$E$5,0))</f>
        <v/>
      </c>
      <c r="N42" s="5">
        <f ca="1">IF(OFFSET(IndData!N33,LV!$E$5,0)="","",OFFSET(IndData!N33,LV!$E$5,0))</f>
        <v>10.609409535838299</v>
      </c>
      <c r="O42" t="str">
        <f ca="1">IF(OFFSET(IndData!O33,LV!$E$5,0)="","",OFFSET(IndData!O33,LV!$E$5,0))</f>
        <v/>
      </c>
      <c r="P42" s="5">
        <f ca="1">IF(OFFSET(IndData!P33,LV!$E$5,0)="","",OFFSET(IndData!P33,LV!$E$5,0))</f>
        <v>10.9126339720689</v>
      </c>
      <c r="Q42" t="str">
        <f ca="1">IF(OFFSET(IndData!Q33,LV!$E$5,0)="","",OFFSET(IndData!Q33,LV!$E$5,0))</f>
        <v/>
      </c>
    </row>
    <row r="43" spans="2:17" x14ac:dyDescent="0.25">
      <c r="B43">
        <f ca="1">IF(OFFSET(IndData!B34,LV!$E$5,0)="","",OFFSET(IndData!B34,LV!$E$5,0))</f>
        <v>3045</v>
      </c>
      <c r="C43" t="str">
        <f ca="1">IF(OFFSET(IndData!C34,LV!$E$5,0)="","",OFFSET(IndData!C34,LV!$E$5,0))</f>
        <v>Employment rate of recent graduates (%)</v>
      </c>
      <c r="D43" s="5">
        <f ca="1">IF(OFFSET(IndData!D34,LV!$E$5,0)="","",OFFSET(IndData!D34,LV!$E$5,0))</f>
        <v>63.4</v>
      </c>
      <c r="E43" t="str">
        <f ca="1">IF(OFFSET(IndData!E34,LV!$E$5,0)="","",OFFSET(IndData!E34,LV!$E$5,0))</f>
        <v/>
      </c>
      <c r="F43" s="5">
        <f ca="1">IF(OFFSET(IndData!F34,LV!$E$5,0)="","",OFFSET(IndData!F34,LV!$E$5,0))</f>
        <v>71.599999999999994</v>
      </c>
      <c r="G43" t="str">
        <f ca="1">IF(OFFSET(IndData!G34,LV!$E$5,0)="","",OFFSET(IndData!G34,LV!$E$5,0))</f>
        <v/>
      </c>
      <c r="H43" s="5">
        <f ca="1">IF(OFFSET(IndData!H34,LV!$E$5,0)="","",OFFSET(IndData!H34,LV!$E$5,0))</f>
        <v>74.3</v>
      </c>
      <c r="I43" t="str">
        <f ca="1">IF(OFFSET(IndData!I34,LV!$E$5,0)="","",OFFSET(IndData!I34,LV!$E$5,0))</f>
        <v/>
      </c>
      <c r="J43" s="5">
        <f ca="1">IF(OFFSET(IndData!J34,LV!$E$5,0)="","",OFFSET(IndData!J34,LV!$E$5,0))</f>
        <v>78.2</v>
      </c>
      <c r="K43" t="str">
        <f ca="1">IF(OFFSET(IndData!K34,LV!$E$5,0)="","",OFFSET(IndData!K34,LV!$E$5,0))</f>
        <v/>
      </c>
      <c r="L43" s="5">
        <f ca="1">IF(OFFSET(IndData!L34,LV!$E$5,0)="","",OFFSET(IndData!L34,LV!$E$5,0))</f>
        <v>77</v>
      </c>
      <c r="M43" t="str">
        <f ca="1">IF(OFFSET(IndData!M34,LV!$E$5,0)="","",OFFSET(IndData!M34,LV!$E$5,0))</f>
        <v>b</v>
      </c>
      <c r="N43" s="5">
        <f ca="1">IF(OFFSET(IndData!N34,LV!$E$5,0)="","",OFFSET(IndData!N34,LV!$E$5,0))</f>
        <v>78.8</v>
      </c>
      <c r="O43" t="str">
        <f ca="1">IF(OFFSET(IndData!O34,LV!$E$5,0)="","",OFFSET(IndData!O34,LV!$E$5,0))</f>
        <v/>
      </c>
      <c r="P43" s="5">
        <f ca="1">IF(OFFSET(IndData!P34,LV!$E$5,0)="","",OFFSET(IndData!P34,LV!$E$5,0))</f>
        <v>81.400000000000006</v>
      </c>
      <c r="Q43" t="str">
        <f ca="1">IF(OFFSET(IndData!Q34,LV!$E$5,0)="","",OFFSET(IndData!Q34,LV!$E$5,0))</f>
        <v/>
      </c>
    </row>
    <row r="44" spans="2:17" x14ac:dyDescent="0.25">
      <c r="B44">
        <f ca="1">IF(OFFSET(IndData!B35,LV!$E$5,0)="","",OFFSET(IndData!B35,LV!$E$5,0))</f>
        <v>3050</v>
      </c>
      <c r="C44" t="str">
        <f ca="1">IF(OFFSET(IndData!C35,LV!$E$5,0)="","",OFFSET(IndData!C35,LV!$E$5,0))</f>
        <v>Adults with lower level of educational attainment (%)</v>
      </c>
      <c r="D44" s="5">
        <f ca="1">IF(OFFSET(IndData!D35,LV!$E$5,0)="","",OFFSET(IndData!D35,LV!$E$5,0))</f>
        <v>11.4</v>
      </c>
      <c r="E44" t="str">
        <f ca="1">IF(OFFSET(IndData!E35,LV!$E$5,0)="","",OFFSET(IndData!E35,LV!$E$5,0))</f>
        <v/>
      </c>
      <c r="F44" s="5">
        <f ca="1">IF(OFFSET(IndData!F35,LV!$E$5,0)="","",OFFSET(IndData!F35,LV!$E$5,0))</f>
        <v>12.1</v>
      </c>
      <c r="G44" t="str">
        <f ca="1">IF(OFFSET(IndData!G35,LV!$E$5,0)="","",OFFSET(IndData!G35,LV!$E$5,0))</f>
        <v/>
      </c>
      <c r="H44" s="5">
        <f ca="1">IF(OFFSET(IndData!H35,LV!$E$5,0)="","",OFFSET(IndData!H35,LV!$E$5,0))</f>
        <v>10.9</v>
      </c>
      <c r="I44" t="str">
        <f ca="1">IF(OFFSET(IndData!I35,LV!$E$5,0)="","",OFFSET(IndData!I35,LV!$E$5,0))</f>
        <v/>
      </c>
      <c r="J44" s="5">
        <f ca="1">IF(OFFSET(IndData!J35,LV!$E$5,0)="","",OFFSET(IndData!J35,LV!$E$5,0))</f>
        <v>10.6</v>
      </c>
      <c r="K44" t="str">
        <f ca="1">IF(OFFSET(IndData!K35,LV!$E$5,0)="","",OFFSET(IndData!K35,LV!$E$5,0))</f>
        <v/>
      </c>
      <c r="L44" s="5">
        <f ca="1">IF(OFFSET(IndData!L35,LV!$E$5,0)="","",OFFSET(IndData!L35,LV!$E$5,0))</f>
        <v>10.5</v>
      </c>
      <c r="M44" t="str">
        <f ca="1">IF(OFFSET(IndData!M35,LV!$E$5,0)="","",OFFSET(IndData!M35,LV!$E$5,0))</f>
        <v>b</v>
      </c>
      <c r="N44" s="5">
        <f ca="1">IF(OFFSET(IndData!N35,LV!$E$5,0)="","",OFFSET(IndData!N35,LV!$E$5,0))</f>
        <v>9.9</v>
      </c>
      <c r="O44" t="str">
        <f ca="1">IF(OFFSET(IndData!O35,LV!$E$5,0)="","",OFFSET(IndData!O35,LV!$E$5,0))</f>
        <v/>
      </c>
      <c r="P44" s="5">
        <f ca="1">IF(OFFSET(IndData!P35,LV!$E$5,0)="","",OFFSET(IndData!P35,LV!$E$5,0))</f>
        <v>9.3000000000000007</v>
      </c>
      <c r="Q44" t="str">
        <f ca="1">IF(OFFSET(IndData!Q35,LV!$E$5,0)="","",OFFSET(IndData!Q35,LV!$E$5,0))</f>
        <v/>
      </c>
    </row>
    <row r="45" spans="2:17" x14ac:dyDescent="0.25">
      <c r="B45">
        <f ca="1">IF(OFFSET(IndData!B36,LV!$E$5,0)="","",OFFSET(IndData!B36,LV!$E$5,0))</f>
        <v>3060</v>
      </c>
      <c r="C45" t="str">
        <f ca="1">IF(OFFSET(IndData!C36,LV!$E$5,0)="","",OFFSET(IndData!C36,LV!$E$5,0))</f>
        <v>Employment rate for 20-64 year-olds (%)</v>
      </c>
      <c r="D45" s="5">
        <f ca="1">IF(OFFSET(IndData!D36,LV!$E$5,0)="","",OFFSET(IndData!D36,LV!$E$5,0))</f>
        <v>64.3</v>
      </c>
      <c r="E45" t="str">
        <f ca="1">IF(OFFSET(IndData!E36,LV!$E$5,0)="","",OFFSET(IndData!E36,LV!$E$5,0))</f>
        <v/>
      </c>
      <c r="F45" s="5">
        <f ca="1">IF(OFFSET(IndData!F36,LV!$E$5,0)="","",OFFSET(IndData!F36,LV!$E$5,0))</f>
        <v>66.3</v>
      </c>
      <c r="G45" t="str">
        <f ca="1">IF(OFFSET(IndData!G36,LV!$E$5,0)="","",OFFSET(IndData!G36,LV!$E$5,0))</f>
        <v/>
      </c>
      <c r="H45" s="5">
        <f ca="1">IF(OFFSET(IndData!H36,LV!$E$5,0)="","",OFFSET(IndData!H36,LV!$E$5,0))</f>
        <v>68.099999999999994</v>
      </c>
      <c r="I45" t="str">
        <f ca="1">IF(OFFSET(IndData!I36,LV!$E$5,0)="","",OFFSET(IndData!I36,LV!$E$5,0))</f>
        <v/>
      </c>
      <c r="J45" s="5">
        <f ca="1">IF(OFFSET(IndData!J36,LV!$E$5,0)="","",OFFSET(IndData!J36,LV!$E$5,0))</f>
        <v>69.7</v>
      </c>
      <c r="K45" t="str">
        <f ca="1">IF(OFFSET(IndData!K36,LV!$E$5,0)="","",OFFSET(IndData!K36,LV!$E$5,0))</f>
        <v/>
      </c>
      <c r="L45" s="5">
        <f ca="1">IF(OFFSET(IndData!L36,LV!$E$5,0)="","",OFFSET(IndData!L36,LV!$E$5,0))</f>
        <v>70.7</v>
      </c>
      <c r="M45" t="str">
        <f ca="1">IF(OFFSET(IndData!M36,LV!$E$5,0)="","",OFFSET(IndData!M36,LV!$E$5,0))</f>
        <v/>
      </c>
      <c r="N45" s="5">
        <f ca="1">IF(OFFSET(IndData!N36,LV!$E$5,0)="","",OFFSET(IndData!N36,LV!$E$5,0))</f>
        <v>72.5</v>
      </c>
      <c r="O45" t="str">
        <f ca="1">IF(OFFSET(IndData!O36,LV!$E$5,0)="","",OFFSET(IndData!O36,LV!$E$5,0))</f>
        <v/>
      </c>
      <c r="P45" s="5">
        <f ca="1">IF(OFFSET(IndData!P36,LV!$E$5,0)="","",OFFSET(IndData!P36,LV!$E$5,0))</f>
        <v>73.2</v>
      </c>
      <c r="Q45" t="str">
        <f ca="1">IF(OFFSET(IndData!Q36,LV!$E$5,0)="","",OFFSET(IndData!Q36,LV!$E$5,0))</f>
        <v/>
      </c>
    </row>
    <row r="46" spans="2:17" x14ac:dyDescent="0.25">
      <c r="B46">
        <f ca="1">IF(OFFSET(IndData!B37,LV!$E$5,0)="","",OFFSET(IndData!B37,LV!$E$5,0))</f>
        <v>3065</v>
      </c>
      <c r="C46" t="str">
        <f ca="1">IF(OFFSET(IndData!C37,LV!$E$5,0)="","",OFFSET(IndData!C37,LV!$E$5,0))</f>
        <v>Employment rate for 20-64 year-olds with lower level of educational attainment (%)</v>
      </c>
      <c r="D46" s="5">
        <f ca="1">IF(OFFSET(IndData!D37,LV!$E$5,0)="","",OFFSET(IndData!D37,LV!$E$5,0))</f>
        <v>45.1</v>
      </c>
      <c r="E46" t="str">
        <f ca="1">IF(OFFSET(IndData!E37,LV!$E$5,0)="","",OFFSET(IndData!E37,LV!$E$5,0))</f>
        <v/>
      </c>
      <c r="F46" s="5">
        <f ca="1">IF(OFFSET(IndData!F37,LV!$E$5,0)="","",OFFSET(IndData!F37,LV!$E$5,0))</f>
        <v>46.7</v>
      </c>
      <c r="G46" t="str">
        <f ca="1">IF(OFFSET(IndData!G37,LV!$E$5,0)="","",OFFSET(IndData!G37,LV!$E$5,0))</f>
        <v/>
      </c>
      <c r="H46" s="5">
        <f ca="1">IF(OFFSET(IndData!H37,LV!$E$5,0)="","",OFFSET(IndData!H37,LV!$E$5,0))</f>
        <v>50.3</v>
      </c>
      <c r="I46" t="str">
        <f ca="1">IF(OFFSET(IndData!I37,LV!$E$5,0)="","",OFFSET(IndData!I37,LV!$E$5,0))</f>
        <v/>
      </c>
      <c r="J46" s="5">
        <f ca="1">IF(OFFSET(IndData!J37,LV!$E$5,0)="","",OFFSET(IndData!J37,LV!$E$5,0))</f>
        <v>49</v>
      </c>
      <c r="K46" t="str">
        <f ca="1">IF(OFFSET(IndData!K37,LV!$E$5,0)="","",OFFSET(IndData!K37,LV!$E$5,0))</f>
        <v/>
      </c>
      <c r="L46" s="5">
        <f ca="1">IF(OFFSET(IndData!L37,LV!$E$5,0)="","",OFFSET(IndData!L37,LV!$E$5,0))</f>
        <v>50</v>
      </c>
      <c r="M46" t="str">
        <f ca="1">IF(OFFSET(IndData!M37,LV!$E$5,0)="","",OFFSET(IndData!M37,LV!$E$5,0))</f>
        <v>b</v>
      </c>
      <c r="N46" s="5">
        <f ca="1">IF(OFFSET(IndData!N37,LV!$E$5,0)="","",OFFSET(IndData!N37,LV!$E$5,0))</f>
        <v>53.2</v>
      </c>
      <c r="O46" t="str">
        <f ca="1">IF(OFFSET(IndData!O37,LV!$E$5,0)="","",OFFSET(IndData!O37,LV!$E$5,0))</f>
        <v/>
      </c>
      <c r="P46" s="5">
        <f ca="1">IF(OFFSET(IndData!P37,LV!$E$5,0)="","",OFFSET(IndData!P37,LV!$E$5,0))</f>
        <v>54.8</v>
      </c>
      <c r="Q46" t="str">
        <f ca="1">IF(OFFSET(IndData!Q37,LV!$E$5,0)="","",OFFSET(IndData!Q37,LV!$E$5,0))</f>
        <v/>
      </c>
    </row>
    <row r="47" spans="2:17" x14ac:dyDescent="0.25">
      <c r="B47" s="3">
        <f ca="1">IF(OFFSET(IndData!B38,LV!$E$5,0)="","",OFFSET(IndData!B38,LV!$E$5,0))</f>
        <v>3070</v>
      </c>
      <c r="C47" s="3" t="str">
        <f ca="1">IF(OFFSET(IndData!C38,LV!$E$5,0)="","",OFFSET(IndData!C38,LV!$E$5,0))</f>
        <v>Medium/high-qualified employment in 2025 (% of total)</v>
      </c>
      <c r="D47" s="9" t="str">
        <f ca="1">IF(OFFSET(IndData!D38,LV!$E$5,0)="","",OFFSET(IndData!D38,LV!$E$5,0))</f>
        <v/>
      </c>
      <c r="E47" s="3" t="str">
        <f ca="1">IF(OFFSET(IndData!E38,LV!$E$5,0)="","",OFFSET(IndData!E38,LV!$E$5,0))</f>
        <v/>
      </c>
      <c r="F47" s="9" t="str">
        <f ca="1">IF(OFFSET(IndData!F38,LV!$E$5,0)="","",OFFSET(IndData!F38,LV!$E$5,0))</f>
        <v/>
      </c>
      <c r="G47" s="3" t="str">
        <f ca="1">IF(OFFSET(IndData!G38,LV!$E$5,0)="","",OFFSET(IndData!G38,LV!$E$5,0))</f>
        <v/>
      </c>
      <c r="H47" s="9" t="str">
        <f ca="1">IF(OFFSET(IndData!H38,LV!$E$5,0)="","",OFFSET(IndData!H38,LV!$E$5,0))</f>
        <v/>
      </c>
      <c r="I47" s="3" t="str">
        <f ca="1">IF(OFFSET(IndData!I38,LV!$E$5,0)="","",OFFSET(IndData!I38,LV!$E$5,0))</f>
        <v/>
      </c>
      <c r="J47" s="9" t="str">
        <f ca="1">IF(OFFSET(IndData!J38,LV!$E$5,0)="","",OFFSET(IndData!J38,LV!$E$5,0))</f>
        <v/>
      </c>
      <c r="K47" s="3" t="str">
        <f ca="1">IF(OFFSET(IndData!K38,LV!$E$5,0)="","",OFFSET(IndData!K38,LV!$E$5,0))</f>
        <v/>
      </c>
      <c r="L47" s="9" t="str">
        <f ca="1">IF(OFFSET(IndData!L38,LV!$E$5,0)="","",OFFSET(IndData!L38,LV!$E$5,0))</f>
        <v/>
      </c>
      <c r="M47" s="3" t="str">
        <f ca="1">IF(OFFSET(IndData!M38,LV!$E$5,0)="","",OFFSET(IndData!M38,LV!$E$5,0))</f>
        <v/>
      </c>
      <c r="N47" s="9" t="str">
        <f ca="1">IF(OFFSET(IndData!N38,LV!$E$5,0)="","",OFFSET(IndData!N38,LV!$E$5,0))</f>
        <v/>
      </c>
      <c r="O47" s="3" t="str">
        <f ca="1">IF(OFFSET(IndData!O38,LV!$E$5,0)="","",OFFSET(IndData!O38,LV!$E$5,0))</f>
        <v/>
      </c>
      <c r="P47" s="9">
        <f ca="1">IF(OFFSET(IndData!P38,LV!$E$5,0)="","",OFFSET(IndData!P38,LV!$E$5,0))</f>
        <v>88.943161634103006</v>
      </c>
      <c r="Q47" s="3" t="str">
        <f ca="1">IF(OFFSET(IndData!Q38,LV!$E$5,0)="","",OFFSET(IndData!Q38,LV!$E$5,0))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ROW(GeoList!B18)-ROW(GeoList!B3)</f>
        <v>15</v>
      </c>
    </row>
    <row r="3" spans="1:17" x14ac:dyDescent="0.25">
      <c r="B3" t="str">
        <f ca="1">IF(OFFSET(GeoList!B3,LT!$E$2,0)="","",OFFSET(GeoList!B3,LT!$E$2,0))</f>
        <v>LT</v>
      </c>
      <c r="C3" s="8" t="str">
        <f ca="1">IF(OFFSET(GeoList!C3,LT!$E$2,0)="","",OFFSET(GeoList!C3,LT!$E$2,0))</f>
        <v>Lithuania</v>
      </c>
    </row>
    <row r="5" spans="1:17" x14ac:dyDescent="0.25">
      <c r="A5" t="s">
        <v>97</v>
      </c>
      <c r="D5" s="2" t="s">
        <v>99</v>
      </c>
      <c r="E5" s="2">
        <f>ROW(IndData!A543)-ROW(IndData!A3)</f>
        <v>540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IF(OFFSET(IndData!B3,LT!$E$5,0)="","",OFFSET(IndData!B3,LT!$E$5,0))</f>
        <v>1010</v>
      </c>
      <c r="C10" t="str">
        <f ca="1">IF(OFFSET(IndData!C3,LT!$E$5,0)="","",OFFSET(IndData!C3,LT!$E$5,0))</f>
        <v>IVET students as % of all upper secondary students</v>
      </c>
      <c r="D10" s="5" t="str">
        <f ca="1">IF(OFFSET(IndData!D3,LT!$E$5,0)="","",OFFSET(IndData!D3,LT!$E$5,0))</f>
        <v/>
      </c>
      <c r="E10" t="str">
        <f ca="1">IF(OFFSET(IndData!E3,LT!$E$5,0)="","",OFFSET(IndData!E3,LT!$E$5,0))</f>
        <v/>
      </c>
      <c r="F10" s="5" t="str">
        <f ca="1">IF(OFFSET(IndData!F3,LT!$E$5,0)="","",OFFSET(IndData!F3,LT!$E$5,0))</f>
        <v/>
      </c>
      <c r="G10" t="str">
        <f ca="1">IF(OFFSET(IndData!G3,LT!$E$5,0)="","",OFFSET(IndData!G3,LT!$E$5,0))</f>
        <v/>
      </c>
      <c r="H10" s="5" t="str">
        <f ca="1">IF(OFFSET(IndData!H3,LT!$E$5,0)="","",OFFSET(IndData!H3,LT!$E$5,0))</f>
        <v/>
      </c>
      <c r="I10" t="str">
        <f ca="1">IF(OFFSET(IndData!I3,LT!$E$5,0)="","",OFFSET(IndData!I3,LT!$E$5,0))</f>
        <v/>
      </c>
      <c r="J10" s="5">
        <f ca="1">IF(OFFSET(IndData!J3,LT!$E$5,0)="","",OFFSET(IndData!J3,LT!$E$5,0))</f>
        <v>27.550494810788301</v>
      </c>
      <c r="K10" t="str">
        <f ca="1">IF(OFFSET(IndData!K3,LT!$E$5,0)="","",OFFSET(IndData!K3,LT!$E$5,0))</f>
        <v/>
      </c>
      <c r="L10" s="5">
        <f ca="1">IF(OFFSET(IndData!L3,LT!$E$5,0)="","",OFFSET(IndData!L3,LT!$E$5,0))</f>
        <v>26.658182449239298</v>
      </c>
      <c r="M10" t="str">
        <f ca="1">IF(OFFSET(IndData!M3,LT!$E$5,0)="","",OFFSET(IndData!M3,LT!$E$5,0))</f>
        <v/>
      </c>
      <c r="N10" s="5">
        <f ca="1">IF(OFFSET(IndData!N3,LT!$E$5,0)="","",OFFSET(IndData!N3,LT!$E$5,0))</f>
        <v>26.7912347135142</v>
      </c>
      <c r="O10" t="str">
        <f ca="1">IF(OFFSET(IndData!O3,LT!$E$5,0)="","",OFFSET(IndData!O3,LT!$E$5,0))</f>
        <v/>
      </c>
      <c r="P10" s="5" t="str">
        <f ca="1">IF(OFFSET(IndData!P3,LT!$E$5,0)="","",OFFSET(IndData!P3,LT!$E$5,0))</f>
        <v/>
      </c>
      <c r="Q10" t="str">
        <f ca="1">IF(OFFSET(IndData!Q3,LT!$E$5,0)="","",OFFSET(IndData!Q3,LT!$E$5,0))</f>
        <v/>
      </c>
    </row>
    <row r="11" spans="1:17" x14ac:dyDescent="0.25">
      <c r="B11">
        <f ca="1">IF(OFFSET(IndData!B4,LT!$E$5,0)="","",OFFSET(IndData!B4,LT!$E$5,0))</f>
        <v>1020</v>
      </c>
      <c r="C11" t="str">
        <f ca="1">IF(OFFSET(IndData!C4,LT!$E$5,0)="","",OFFSET(IndData!C4,LT!$E$5,0))</f>
        <v>IVET work-based students as % of all upper secondary IVET</v>
      </c>
      <c r="D11" s="5" t="str">
        <f ca="1">IF(OFFSET(IndData!D4,LT!$E$5,0)="","",OFFSET(IndData!D4,LT!$E$5,0))</f>
        <v/>
      </c>
      <c r="E11" t="str">
        <f ca="1">IF(OFFSET(IndData!E4,LT!$E$5,0)="","",OFFSET(IndData!E4,LT!$E$5,0))</f>
        <v/>
      </c>
      <c r="F11" s="5" t="str">
        <f ca="1">IF(OFFSET(IndData!F4,LT!$E$5,0)="","",OFFSET(IndData!F4,LT!$E$5,0))</f>
        <v/>
      </c>
      <c r="G11" t="str">
        <f ca="1">IF(OFFSET(IndData!G4,LT!$E$5,0)="","",OFFSET(IndData!G4,LT!$E$5,0))</f>
        <v/>
      </c>
      <c r="H11" s="5" t="str">
        <f ca="1">IF(OFFSET(IndData!H4,LT!$E$5,0)="","",OFFSET(IndData!H4,LT!$E$5,0))</f>
        <v/>
      </c>
      <c r="I11" t="str">
        <f ca="1">IF(OFFSET(IndData!I4,LT!$E$5,0)="","",OFFSET(IndData!I4,LT!$E$5,0))</f>
        <v/>
      </c>
      <c r="J11" s="5">
        <f ca="1">IF(OFFSET(IndData!J4,LT!$E$5,0)="","",OFFSET(IndData!J4,LT!$E$5,0))</f>
        <v>0</v>
      </c>
      <c r="K11" t="str">
        <f ca="1">IF(OFFSET(IndData!K4,LT!$E$5,0)="","",OFFSET(IndData!K4,LT!$E$5,0))</f>
        <v>z</v>
      </c>
      <c r="L11" s="5">
        <f ca="1">IF(OFFSET(IndData!L4,LT!$E$5,0)="","",OFFSET(IndData!L4,LT!$E$5,0))</f>
        <v>0</v>
      </c>
      <c r="M11" t="str">
        <f ca="1">IF(OFFSET(IndData!M4,LT!$E$5,0)="","",OFFSET(IndData!M4,LT!$E$5,0))</f>
        <v>z</v>
      </c>
      <c r="N11" s="5">
        <f ca="1">IF(OFFSET(IndData!N4,LT!$E$5,0)="","",OFFSET(IndData!N4,LT!$E$5,0))</f>
        <v>0</v>
      </c>
      <c r="O11" t="str">
        <f ca="1">IF(OFFSET(IndData!O4,LT!$E$5,0)="","",OFFSET(IndData!O4,LT!$E$5,0))</f>
        <v>z</v>
      </c>
      <c r="P11" s="5" t="str">
        <f ca="1">IF(OFFSET(IndData!P4,LT!$E$5,0)="","",OFFSET(IndData!P4,LT!$E$5,0))</f>
        <v/>
      </c>
      <c r="Q11" t="str">
        <f ca="1">IF(OFFSET(IndData!Q4,LT!$E$5,0)="","",OFFSET(IndData!Q4,LT!$E$5,0))</f>
        <v/>
      </c>
    </row>
    <row r="12" spans="1:17" x14ac:dyDescent="0.25">
      <c r="B12">
        <f ca="1">IF(OFFSET(IndData!B5,LT!$E$5,0)="","",OFFSET(IndData!B5,LT!$E$5,0))</f>
        <v>1025</v>
      </c>
      <c r="C12" t="str">
        <f ca="1">IF(OFFSET(IndData!C5,LT!$E$5,0)="","",OFFSET(IndData!C5,LT!$E$5,0))</f>
        <v>IVET students with direct access to tertiary education as % of all upper secondary IVET</v>
      </c>
      <c r="D12" s="5" t="str">
        <f ca="1">IF(OFFSET(IndData!D5,LT!$E$5,0)="","",OFFSET(IndData!D5,LT!$E$5,0))</f>
        <v/>
      </c>
      <c r="E12" t="str">
        <f ca="1">IF(OFFSET(IndData!E5,LT!$E$5,0)="","",OFFSET(IndData!E5,LT!$E$5,0))</f>
        <v/>
      </c>
      <c r="F12" s="5" t="str">
        <f ca="1">IF(OFFSET(IndData!F5,LT!$E$5,0)="","",OFFSET(IndData!F5,LT!$E$5,0))</f>
        <v/>
      </c>
      <c r="G12" t="str">
        <f ca="1">IF(OFFSET(IndData!G5,LT!$E$5,0)="","",OFFSET(IndData!G5,LT!$E$5,0))</f>
        <v/>
      </c>
      <c r="H12" s="5" t="str">
        <f ca="1">IF(OFFSET(IndData!H5,LT!$E$5,0)="","",OFFSET(IndData!H5,LT!$E$5,0))</f>
        <v/>
      </c>
      <c r="I12" t="str">
        <f ca="1">IF(OFFSET(IndData!I5,LT!$E$5,0)="","",OFFSET(IndData!I5,LT!$E$5,0))</f>
        <v/>
      </c>
      <c r="J12" s="5">
        <f ca="1">IF(OFFSET(IndData!J5,LT!$E$5,0)="","",OFFSET(IndData!J5,LT!$E$5,0))</f>
        <v>97.784319185329593</v>
      </c>
      <c r="K12" t="str">
        <f ca="1">IF(OFFSET(IndData!K5,LT!$E$5,0)="","",OFFSET(IndData!K5,LT!$E$5,0))</f>
        <v/>
      </c>
      <c r="L12" s="5">
        <f ca="1">IF(OFFSET(IndData!L5,LT!$E$5,0)="","",OFFSET(IndData!L5,LT!$E$5,0))</f>
        <v>97.756271157017594</v>
      </c>
      <c r="M12" t="str">
        <f ca="1">IF(OFFSET(IndData!M5,LT!$E$5,0)="","",OFFSET(IndData!M5,LT!$E$5,0))</f>
        <v/>
      </c>
      <c r="N12" s="5">
        <f ca="1">IF(OFFSET(IndData!N5,LT!$E$5,0)="","",OFFSET(IndData!N5,LT!$E$5,0))</f>
        <v>97.993419528245099</v>
      </c>
      <c r="O12" t="str">
        <f ca="1">IF(OFFSET(IndData!O5,LT!$E$5,0)="","",OFFSET(IndData!O5,LT!$E$5,0))</f>
        <v/>
      </c>
      <c r="P12" s="5" t="str">
        <f ca="1">IF(OFFSET(IndData!P5,LT!$E$5,0)="","",OFFSET(IndData!P5,LT!$E$5,0))</f>
        <v/>
      </c>
      <c r="Q12" t="str">
        <f ca="1">IF(OFFSET(IndData!Q5,LT!$E$5,0)="","",OFFSET(IndData!Q5,LT!$E$5,0))</f>
        <v/>
      </c>
    </row>
    <row r="13" spans="1:17" x14ac:dyDescent="0.25">
      <c r="B13">
        <f ca="1">IF(OFFSET(IndData!B6,LT!$E$5,0)="","",OFFSET(IndData!B6,LT!$E$5,0))</f>
        <v>1030</v>
      </c>
      <c r="C13" t="str">
        <f ca="1">IF(OFFSET(IndData!C6,LT!$E$5,0)="","",OFFSET(IndData!C6,LT!$E$5,0))</f>
        <v>Employees participating in CVT courses (%)</v>
      </c>
      <c r="D13" s="6">
        <f ca="1">IF(OFFSET(IndData!D6,LT!$E$5,0)="","",OFFSET(IndData!D6,LT!$E$5,0))</f>
        <v>19</v>
      </c>
      <c r="E13" t="str">
        <f ca="1">IF(OFFSET(IndData!E6,LT!$E$5,0)="","",OFFSET(IndData!E6,LT!$E$5,0))</f>
        <v/>
      </c>
      <c r="F13" s="5" t="str">
        <f ca="1">IF(OFFSET(IndData!F6,LT!$E$5,0)="","",OFFSET(IndData!F6,LT!$E$5,0))</f>
        <v/>
      </c>
      <c r="G13" t="str">
        <f ca="1">IF(OFFSET(IndData!G6,LT!$E$5,0)="","",OFFSET(IndData!G6,LT!$E$5,0))</f>
        <v/>
      </c>
      <c r="H13" s="5" t="str">
        <f ca="1">IF(OFFSET(IndData!H6,LT!$E$5,0)="","",OFFSET(IndData!H6,LT!$E$5,0))</f>
        <v/>
      </c>
      <c r="I13" t="str">
        <f ca="1">IF(OFFSET(IndData!I6,LT!$E$5,0)="","",OFFSET(IndData!I6,LT!$E$5,0))</f>
        <v/>
      </c>
      <c r="J13" s="5" t="str">
        <f ca="1">IF(OFFSET(IndData!J6,LT!$E$5,0)="","",OFFSET(IndData!J6,LT!$E$5,0))</f>
        <v/>
      </c>
      <c r="K13" t="str">
        <f ca="1">IF(OFFSET(IndData!K6,LT!$E$5,0)="","",OFFSET(IndData!K6,LT!$E$5,0))</f>
        <v/>
      </c>
      <c r="L13" s="5" t="str">
        <f ca="1">IF(OFFSET(IndData!L6,LT!$E$5,0)="","",OFFSET(IndData!L6,LT!$E$5,0))</f>
        <v/>
      </c>
      <c r="M13" t="str">
        <f ca="1">IF(OFFSET(IndData!M6,LT!$E$5,0)="","",OFFSET(IndData!M6,LT!$E$5,0))</f>
        <v/>
      </c>
      <c r="N13" s="5" t="str">
        <f ca="1">IF(OFFSET(IndData!N6,LT!$E$5,0)="","",OFFSET(IndData!N6,LT!$E$5,0))</f>
        <v/>
      </c>
      <c r="O13" t="str">
        <f ca="1">IF(OFFSET(IndData!O6,LT!$E$5,0)="","",OFFSET(IndData!O6,LT!$E$5,0))</f>
        <v/>
      </c>
      <c r="P13" s="5" t="str">
        <f ca="1">IF(OFFSET(IndData!P6,LT!$E$5,0)="","",OFFSET(IndData!P6,LT!$E$5,0))</f>
        <v/>
      </c>
      <c r="Q13" t="str">
        <f ca="1">IF(OFFSET(IndData!Q6,LT!$E$5,0)="","",OFFSET(IndData!Q6,LT!$E$5,0))</f>
        <v/>
      </c>
    </row>
    <row r="14" spans="1:17" x14ac:dyDescent="0.25">
      <c r="B14">
        <f ca="1">IF(OFFSET(IndData!B7,LT!$E$5,0)="","",OFFSET(IndData!B7,LT!$E$5,0))</f>
        <v>1040</v>
      </c>
      <c r="C14" t="str">
        <f ca="1">IF(OFFSET(IndData!C7,LT!$E$5,0)="","",OFFSET(IndData!C7,LT!$E$5,0))</f>
        <v>Employees participating in on-the-job training (%)</v>
      </c>
      <c r="D14" s="6">
        <f ca="1">IF(OFFSET(IndData!D7,LT!$E$5,0)="","",OFFSET(IndData!D7,LT!$E$5,0))</f>
        <v>25</v>
      </c>
      <c r="E14" t="str">
        <f ca="1">IF(OFFSET(IndData!E7,LT!$E$5,0)="","",OFFSET(IndData!E7,LT!$E$5,0))</f>
        <v/>
      </c>
      <c r="F14" s="5" t="str">
        <f ca="1">IF(OFFSET(IndData!F7,LT!$E$5,0)="","",OFFSET(IndData!F7,LT!$E$5,0))</f>
        <v/>
      </c>
      <c r="G14" t="str">
        <f ca="1">IF(OFFSET(IndData!G7,LT!$E$5,0)="","",OFFSET(IndData!G7,LT!$E$5,0))</f>
        <v/>
      </c>
      <c r="H14" s="5" t="str">
        <f ca="1">IF(OFFSET(IndData!H7,LT!$E$5,0)="","",OFFSET(IndData!H7,LT!$E$5,0))</f>
        <v/>
      </c>
      <c r="I14" t="str">
        <f ca="1">IF(OFFSET(IndData!I7,LT!$E$5,0)="","",OFFSET(IndData!I7,LT!$E$5,0))</f>
        <v/>
      </c>
      <c r="J14" s="5" t="str">
        <f ca="1">IF(OFFSET(IndData!J7,LT!$E$5,0)="","",OFFSET(IndData!J7,LT!$E$5,0))</f>
        <v/>
      </c>
      <c r="K14" t="str">
        <f ca="1">IF(OFFSET(IndData!K7,LT!$E$5,0)="","",OFFSET(IndData!K7,LT!$E$5,0))</f>
        <v/>
      </c>
      <c r="L14" s="5" t="str">
        <f ca="1">IF(OFFSET(IndData!L7,LT!$E$5,0)="","",OFFSET(IndData!L7,LT!$E$5,0))</f>
        <v/>
      </c>
      <c r="M14" t="str">
        <f ca="1">IF(OFFSET(IndData!M7,LT!$E$5,0)="","",OFFSET(IndData!M7,LT!$E$5,0))</f>
        <v/>
      </c>
      <c r="N14" s="5" t="str">
        <f ca="1">IF(OFFSET(IndData!N7,LT!$E$5,0)="","",OFFSET(IndData!N7,LT!$E$5,0))</f>
        <v/>
      </c>
      <c r="O14" t="str">
        <f ca="1">IF(OFFSET(IndData!O7,LT!$E$5,0)="","",OFFSET(IndData!O7,LT!$E$5,0))</f>
        <v/>
      </c>
      <c r="P14" s="5" t="str">
        <f ca="1">IF(OFFSET(IndData!P7,LT!$E$5,0)="","",OFFSET(IndData!P7,LT!$E$5,0))</f>
        <v/>
      </c>
      <c r="Q14" t="str">
        <f ca="1">IF(OFFSET(IndData!Q7,LT!$E$5,0)="","",OFFSET(IndData!Q7,LT!$E$5,0))</f>
        <v/>
      </c>
    </row>
    <row r="15" spans="1:17" x14ac:dyDescent="0.25">
      <c r="B15">
        <f ca="1">IF(OFFSET(IndData!B8,LT!$E$5,0)="","",OFFSET(IndData!B8,LT!$E$5,0))</f>
        <v>1050</v>
      </c>
      <c r="C15" t="str">
        <f ca="1">IF(OFFSET(IndData!C8,LT!$E$5,0)="","",OFFSET(IndData!C8,LT!$E$5,0))</f>
        <v>Adults in lifelong learning (%)</v>
      </c>
      <c r="D15" s="5">
        <f ca="1">IF(OFFSET(IndData!D8,LT!$E$5,0)="","",OFFSET(IndData!D8,LT!$E$5,0))</f>
        <v>4.4000000000000004</v>
      </c>
      <c r="E15" t="str">
        <f ca="1">IF(OFFSET(IndData!E8,LT!$E$5,0)="","",OFFSET(IndData!E8,LT!$E$5,0))</f>
        <v/>
      </c>
      <c r="F15" s="5">
        <f ca="1">IF(OFFSET(IndData!F8,LT!$E$5,0)="","",OFFSET(IndData!F8,LT!$E$5,0))</f>
        <v>6</v>
      </c>
      <c r="G15" t="str">
        <f ca="1">IF(OFFSET(IndData!G8,LT!$E$5,0)="","",OFFSET(IndData!G8,LT!$E$5,0))</f>
        <v/>
      </c>
      <c r="H15" s="5">
        <f ca="1">IF(OFFSET(IndData!H8,LT!$E$5,0)="","",OFFSET(IndData!H8,LT!$E$5,0))</f>
        <v>5.4</v>
      </c>
      <c r="I15" t="str">
        <f ca="1">IF(OFFSET(IndData!I8,LT!$E$5,0)="","",OFFSET(IndData!I8,LT!$E$5,0))</f>
        <v/>
      </c>
      <c r="J15" s="5">
        <f ca="1">IF(OFFSET(IndData!J8,LT!$E$5,0)="","",OFFSET(IndData!J8,LT!$E$5,0))</f>
        <v>5.9</v>
      </c>
      <c r="K15" t="str">
        <f ca="1">IF(OFFSET(IndData!K8,LT!$E$5,0)="","",OFFSET(IndData!K8,LT!$E$5,0))</f>
        <v/>
      </c>
      <c r="L15" s="5">
        <f ca="1">IF(OFFSET(IndData!L8,LT!$E$5,0)="","",OFFSET(IndData!L8,LT!$E$5,0))</f>
        <v>5.0999999999999996</v>
      </c>
      <c r="M15" t="str">
        <f ca="1">IF(OFFSET(IndData!M8,LT!$E$5,0)="","",OFFSET(IndData!M8,LT!$E$5,0))</f>
        <v/>
      </c>
      <c r="N15" s="5">
        <f ca="1">IF(OFFSET(IndData!N8,LT!$E$5,0)="","",OFFSET(IndData!N8,LT!$E$5,0))</f>
        <v>5.8</v>
      </c>
      <c r="O15" t="str">
        <f ca="1">IF(OFFSET(IndData!O8,LT!$E$5,0)="","",OFFSET(IndData!O8,LT!$E$5,0))</f>
        <v/>
      </c>
      <c r="P15" s="5">
        <f ca="1">IF(OFFSET(IndData!P8,LT!$E$5,0)="","",OFFSET(IndData!P8,LT!$E$5,0))</f>
        <v>6</v>
      </c>
      <c r="Q15" t="str">
        <f ca="1">IF(OFFSET(IndData!Q8,LT!$E$5,0)="","",OFFSET(IndData!Q8,LT!$E$5,0))</f>
        <v/>
      </c>
    </row>
    <row r="16" spans="1:17" x14ac:dyDescent="0.25">
      <c r="B16">
        <f ca="1">IF(OFFSET(IndData!B9,LT!$E$5,0)="","",OFFSET(IndData!B9,LT!$E$5,0))</f>
        <v>1060</v>
      </c>
      <c r="C16" t="str">
        <f ca="1">IF(OFFSET(IndData!C9,LT!$E$5,0)="","",OFFSET(IndData!C9,LT!$E$5,0))</f>
        <v>Enterprises providing training (%)</v>
      </c>
      <c r="D16" s="6">
        <f ca="1">IF(OFFSET(IndData!D9,LT!$E$5,0)="","",OFFSET(IndData!D9,LT!$E$5,0))</f>
        <v>52</v>
      </c>
      <c r="E16" t="str">
        <f ca="1">IF(OFFSET(IndData!E9,LT!$E$5,0)="","",OFFSET(IndData!E9,LT!$E$5,0))</f>
        <v/>
      </c>
      <c r="F16" s="5" t="str">
        <f ca="1">IF(OFFSET(IndData!F9,LT!$E$5,0)="","",OFFSET(IndData!F9,LT!$E$5,0))</f>
        <v/>
      </c>
      <c r="G16" t="str">
        <f ca="1">IF(OFFSET(IndData!G9,LT!$E$5,0)="","",OFFSET(IndData!G9,LT!$E$5,0))</f>
        <v/>
      </c>
      <c r="H16" s="5" t="str">
        <f ca="1">IF(OFFSET(IndData!H9,LT!$E$5,0)="","",OFFSET(IndData!H9,LT!$E$5,0))</f>
        <v/>
      </c>
      <c r="I16" t="str">
        <f ca="1">IF(OFFSET(IndData!I9,LT!$E$5,0)="","",OFFSET(IndData!I9,LT!$E$5,0))</f>
        <v/>
      </c>
      <c r="J16" s="5" t="str">
        <f ca="1">IF(OFFSET(IndData!J9,LT!$E$5,0)="","",OFFSET(IndData!J9,LT!$E$5,0))</f>
        <v/>
      </c>
      <c r="K16" t="str">
        <f ca="1">IF(OFFSET(IndData!K9,LT!$E$5,0)="","",OFFSET(IndData!K9,LT!$E$5,0))</f>
        <v/>
      </c>
      <c r="L16" s="5" t="str">
        <f ca="1">IF(OFFSET(IndData!L9,LT!$E$5,0)="","",OFFSET(IndData!L9,LT!$E$5,0))</f>
        <v/>
      </c>
      <c r="M16" t="str">
        <f ca="1">IF(OFFSET(IndData!M9,LT!$E$5,0)="","",OFFSET(IndData!M9,LT!$E$5,0))</f>
        <v/>
      </c>
      <c r="N16" s="5" t="str">
        <f ca="1">IF(OFFSET(IndData!N9,LT!$E$5,0)="","",OFFSET(IndData!N9,LT!$E$5,0))</f>
        <v/>
      </c>
      <c r="O16" t="str">
        <f ca="1">IF(OFFSET(IndData!O9,LT!$E$5,0)="","",OFFSET(IndData!O9,LT!$E$5,0))</f>
        <v/>
      </c>
      <c r="P16" s="5" t="str">
        <f ca="1">IF(OFFSET(IndData!P9,LT!$E$5,0)="","",OFFSET(IndData!P9,LT!$E$5,0))</f>
        <v/>
      </c>
      <c r="Q16" t="str">
        <f ca="1">IF(OFFSET(IndData!Q9,LT!$E$5,0)="","",OFFSET(IndData!Q9,LT!$E$5,0))</f>
        <v/>
      </c>
    </row>
    <row r="17" spans="2:17" x14ac:dyDescent="0.25">
      <c r="B17">
        <f ca="1">IF(OFFSET(IndData!B10,LT!$E$5,0)="","",OFFSET(IndData!B10,LT!$E$5,0))</f>
        <v>1070</v>
      </c>
      <c r="C17" t="str">
        <f ca="1">IF(OFFSET(IndData!C10,LT!$E$5,0)="","",OFFSET(IndData!C10,LT!$E$5,0))</f>
        <v>Female IVET students as % of all female upper secondary students</v>
      </c>
      <c r="D17" s="5" t="str">
        <f ca="1">IF(OFFSET(IndData!D10,LT!$E$5,0)="","",OFFSET(IndData!D10,LT!$E$5,0))</f>
        <v/>
      </c>
      <c r="E17" t="str">
        <f ca="1">IF(OFFSET(IndData!E10,LT!$E$5,0)="","",OFFSET(IndData!E10,LT!$E$5,0))</f>
        <v/>
      </c>
      <c r="F17" s="5" t="str">
        <f ca="1">IF(OFFSET(IndData!F10,LT!$E$5,0)="","",OFFSET(IndData!F10,LT!$E$5,0))</f>
        <v/>
      </c>
      <c r="G17" t="str">
        <f ca="1">IF(OFFSET(IndData!G10,LT!$E$5,0)="","",OFFSET(IndData!G10,LT!$E$5,0))</f>
        <v/>
      </c>
      <c r="H17" s="5" t="str">
        <f ca="1">IF(OFFSET(IndData!H10,LT!$E$5,0)="","",OFFSET(IndData!H10,LT!$E$5,0))</f>
        <v/>
      </c>
      <c r="I17" t="str">
        <f ca="1">IF(OFFSET(IndData!I10,LT!$E$5,0)="","",OFFSET(IndData!I10,LT!$E$5,0))</f>
        <v/>
      </c>
      <c r="J17" s="5">
        <f ca="1">IF(OFFSET(IndData!J10,LT!$E$5,0)="","",OFFSET(IndData!J10,LT!$E$5,0))</f>
        <v>20.459058790929699</v>
      </c>
      <c r="K17" t="str">
        <f ca="1">IF(OFFSET(IndData!K10,LT!$E$5,0)="","",OFFSET(IndData!K10,LT!$E$5,0))</f>
        <v/>
      </c>
      <c r="L17" s="5">
        <f ca="1">IF(OFFSET(IndData!L10,LT!$E$5,0)="","",OFFSET(IndData!L10,LT!$E$5,0))</f>
        <v>20.164459321787199</v>
      </c>
      <c r="M17" t="str">
        <f ca="1">IF(OFFSET(IndData!M10,LT!$E$5,0)="","",OFFSET(IndData!M10,LT!$E$5,0))</f>
        <v/>
      </c>
      <c r="N17" s="5">
        <f ca="1">IF(OFFSET(IndData!N10,LT!$E$5,0)="","",OFFSET(IndData!N10,LT!$E$5,0))</f>
        <v>20.236575388864299</v>
      </c>
      <c r="O17" t="str">
        <f ca="1">IF(OFFSET(IndData!O10,LT!$E$5,0)="","",OFFSET(IndData!O10,LT!$E$5,0))</f>
        <v/>
      </c>
      <c r="P17" s="5" t="str">
        <f ca="1">IF(OFFSET(IndData!P10,LT!$E$5,0)="","",OFFSET(IndData!P10,LT!$E$5,0))</f>
        <v/>
      </c>
      <c r="Q17" t="str">
        <f ca="1">IF(OFFSET(IndData!Q10,LT!$E$5,0)="","",OFFSET(IndData!Q10,LT!$E$5,0))</f>
        <v/>
      </c>
    </row>
    <row r="18" spans="2:17" x14ac:dyDescent="0.25">
      <c r="B18">
        <f ca="1">IF(OFFSET(IndData!B11,LT!$E$5,0)="","",OFFSET(IndData!B11,LT!$E$5,0))</f>
        <v>1075</v>
      </c>
      <c r="C18" t="str">
        <f ca="1">IF(OFFSET(IndData!C11,LT!$E$5,0)="","",OFFSET(IndData!C11,LT!$E$5,0))</f>
        <v>Employees of small firms participating in CVT courses (%)</v>
      </c>
      <c r="D18" s="6">
        <f ca="1">IF(OFFSET(IndData!D11,LT!$E$5,0)="","",OFFSET(IndData!D11,LT!$E$5,0))</f>
        <v>11</v>
      </c>
      <c r="E18" t="str">
        <f ca="1">IF(OFFSET(IndData!E11,LT!$E$5,0)="","",OFFSET(IndData!E11,LT!$E$5,0))</f>
        <v/>
      </c>
      <c r="F18" s="5" t="str">
        <f ca="1">IF(OFFSET(IndData!F11,LT!$E$5,0)="","",OFFSET(IndData!F11,LT!$E$5,0))</f>
        <v/>
      </c>
      <c r="G18" t="str">
        <f ca="1">IF(OFFSET(IndData!G11,LT!$E$5,0)="","",OFFSET(IndData!G11,LT!$E$5,0))</f>
        <v/>
      </c>
      <c r="H18" s="5" t="str">
        <f ca="1">IF(OFFSET(IndData!H11,LT!$E$5,0)="","",OFFSET(IndData!H11,LT!$E$5,0))</f>
        <v/>
      </c>
      <c r="I18" t="str">
        <f ca="1">IF(OFFSET(IndData!I11,LT!$E$5,0)="","",OFFSET(IndData!I11,LT!$E$5,0))</f>
        <v/>
      </c>
      <c r="J18" s="5" t="str">
        <f ca="1">IF(OFFSET(IndData!J11,LT!$E$5,0)="","",OFFSET(IndData!J11,LT!$E$5,0))</f>
        <v/>
      </c>
      <c r="K18" t="str">
        <f ca="1">IF(OFFSET(IndData!K11,LT!$E$5,0)="","",OFFSET(IndData!K11,LT!$E$5,0))</f>
        <v/>
      </c>
      <c r="L18" s="5" t="str">
        <f ca="1">IF(OFFSET(IndData!L11,LT!$E$5,0)="","",OFFSET(IndData!L11,LT!$E$5,0))</f>
        <v/>
      </c>
      <c r="M18" t="str">
        <f ca="1">IF(OFFSET(IndData!M11,LT!$E$5,0)="","",OFFSET(IndData!M11,LT!$E$5,0))</f>
        <v/>
      </c>
      <c r="N18" s="5" t="str">
        <f ca="1">IF(OFFSET(IndData!N11,LT!$E$5,0)="","",OFFSET(IndData!N11,LT!$E$5,0))</f>
        <v/>
      </c>
      <c r="O18" t="str">
        <f ca="1">IF(OFFSET(IndData!O11,LT!$E$5,0)="","",OFFSET(IndData!O11,LT!$E$5,0))</f>
        <v/>
      </c>
      <c r="P18" s="5" t="str">
        <f ca="1">IF(OFFSET(IndData!P11,LT!$E$5,0)="","",OFFSET(IndData!P11,LT!$E$5,0))</f>
        <v/>
      </c>
      <c r="Q18" t="str">
        <f ca="1">IF(OFFSET(IndData!Q11,LT!$E$5,0)="","",OFFSET(IndData!Q11,LT!$E$5,0))</f>
        <v/>
      </c>
    </row>
    <row r="19" spans="2:17" x14ac:dyDescent="0.25">
      <c r="B19">
        <f ca="1">IF(OFFSET(IndData!B12,LT!$E$5,0)="","",OFFSET(IndData!B12,LT!$E$5,0))</f>
        <v>1080</v>
      </c>
      <c r="C19" t="str">
        <f ca="1">IF(OFFSET(IndData!C12,LT!$E$5,0)="","",OFFSET(IndData!C12,LT!$E$5,0))</f>
        <v>Young VET graduates in further education and training (%)</v>
      </c>
      <c r="D19" s="5" t="str">
        <f ca="1">IF(OFFSET(IndData!D12,LT!$E$5,0)="","",OFFSET(IndData!D12,LT!$E$5,0))</f>
        <v/>
      </c>
      <c r="E19" t="str">
        <f ca="1">IF(OFFSET(IndData!E12,LT!$E$5,0)="","",OFFSET(IndData!E12,LT!$E$5,0))</f>
        <v/>
      </c>
      <c r="F19" s="5" t="str">
        <f ca="1">IF(OFFSET(IndData!F12,LT!$E$5,0)="","",OFFSET(IndData!F12,LT!$E$5,0))</f>
        <v/>
      </c>
      <c r="G19" t="str">
        <f ca="1">IF(OFFSET(IndData!G12,LT!$E$5,0)="","",OFFSET(IndData!G12,LT!$E$5,0))</f>
        <v/>
      </c>
      <c r="H19" s="5" t="str">
        <f ca="1">IF(OFFSET(IndData!H12,LT!$E$5,0)="","",OFFSET(IndData!H12,LT!$E$5,0))</f>
        <v/>
      </c>
      <c r="I19" t="str">
        <f ca="1">IF(OFFSET(IndData!I12,LT!$E$5,0)="","",OFFSET(IndData!I12,LT!$E$5,0))</f>
        <v/>
      </c>
      <c r="J19" s="5" t="str">
        <f ca="1">IF(OFFSET(IndData!J12,LT!$E$5,0)="","",OFFSET(IndData!J12,LT!$E$5,0))</f>
        <v/>
      </c>
      <c r="K19" t="str">
        <f ca="1">IF(OFFSET(IndData!K12,LT!$E$5,0)="","",OFFSET(IndData!K12,LT!$E$5,0))</f>
        <v/>
      </c>
      <c r="L19" s="5">
        <f ca="1">IF(OFFSET(IndData!L12,LT!$E$5,0)="","",OFFSET(IndData!L12,LT!$E$5,0))</f>
        <v>13.597311972</v>
      </c>
      <c r="M19" t="str">
        <f ca="1">IF(OFFSET(IndData!M12,LT!$E$5,0)="","",OFFSET(IndData!M12,LT!$E$5,0))</f>
        <v>ub</v>
      </c>
      <c r="N19" s="5">
        <f ca="1">IF(OFFSET(IndData!N12,LT!$E$5,0)="","",OFFSET(IndData!N12,LT!$E$5,0))</f>
        <v>13.825599356</v>
      </c>
      <c r="O19" t="str">
        <f ca="1">IF(OFFSET(IndData!O12,LT!$E$5,0)="","",OFFSET(IndData!O12,LT!$E$5,0))</f>
        <v>u</v>
      </c>
      <c r="P19" s="5">
        <f ca="1">IF(OFFSET(IndData!P12,LT!$E$5,0)="","",OFFSET(IndData!P12,LT!$E$5,0))</f>
        <v>16.924345386999999</v>
      </c>
      <c r="Q19" t="str">
        <f ca="1">IF(OFFSET(IndData!Q12,LT!$E$5,0)="","",OFFSET(IndData!Q12,LT!$E$5,0))</f>
        <v>u</v>
      </c>
    </row>
    <row r="20" spans="2:17" x14ac:dyDescent="0.25">
      <c r="B20">
        <f ca="1">IF(OFFSET(IndData!B13,LT!$E$5,0)="","",OFFSET(IndData!B13,LT!$E$5,0))</f>
        <v>1090</v>
      </c>
      <c r="C20" t="str">
        <f ca="1">IF(OFFSET(IndData!C13,LT!$E$5,0)="","",OFFSET(IndData!C13,LT!$E$5,0))</f>
        <v>Older adults in lifelong learning (%)</v>
      </c>
      <c r="D20" s="5">
        <f ca="1">IF(OFFSET(IndData!D13,LT!$E$5,0)="","",OFFSET(IndData!D13,LT!$E$5,0))</f>
        <v>1.20734908136483</v>
      </c>
      <c r="E20" t="str">
        <f ca="1">IF(OFFSET(IndData!E13,LT!$E$5,0)="","",OFFSET(IndData!E13,LT!$E$5,0))</f>
        <v>u</v>
      </c>
      <c r="F20" s="5">
        <f ca="1">IF(OFFSET(IndData!F13,LT!$E$5,0)="","",OFFSET(IndData!F13,LT!$E$5,0))</f>
        <v>2.5882756256427801</v>
      </c>
      <c r="G20" t="str">
        <f ca="1">IF(OFFSET(IndData!G13,LT!$E$5,0)="","",OFFSET(IndData!G13,LT!$E$5,0))</f>
        <v/>
      </c>
      <c r="H20" s="5">
        <f ca="1">IF(OFFSET(IndData!H13,LT!$E$5,0)="","",OFFSET(IndData!H13,LT!$E$5,0))</f>
        <v>2.5546218487395</v>
      </c>
      <c r="I20" t="str">
        <f ca="1">IF(OFFSET(IndData!I13,LT!$E$5,0)="","",OFFSET(IndData!I13,LT!$E$5,0))</f>
        <v/>
      </c>
      <c r="J20" s="5">
        <f ca="1">IF(OFFSET(IndData!J13,LT!$E$5,0)="","",OFFSET(IndData!J13,LT!$E$5,0))</f>
        <v>2.9319198277290002</v>
      </c>
      <c r="K20" t="str">
        <f ca="1">IF(OFFSET(IndData!K13,LT!$E$5,0)="","",OFFSET(IndData!K13,LT!$E$5,0))</f>
        <v/>
      </c>
      <c r="L20" s="5">
        <f ca="1">IF(OFFSET(IndData!L13,LT!$E$5,0)="","",OFFSET(IndData!L13,LT!$E$5,0))</f>
        <v>2.55186038854132</v>
      </c>
      <c r="M20" t="str">
        <f ca="1">IF(OFFSET(IndData!M13,LT!$E$5,0)="","",OFFSET(IndData!M13,LT!$E$5,0))</f>
        <v/>
      </c>
      <c r="N20" s="5">
        <f ca="1">IF(OFFSET(IndData!N13,LT!$E$5,0)="","",OFFSET(IndData!N13,LT!$E$5,0))</f>
        <v>3.2697995399276998</v>
      </c>
      <c r="O20" t="str">
        <f ca="1">IF(OFFSET(IndData!O13,LT!$E$5,0)="","",OFFSET(IndData!O13,LT!$E$5,0))</f>
        <v/>
      </c>
      <c r="P20" s="5">
        <f ca="1">IF(OFFSET(IndData!P13,LT!$E$5,0)="","",OFFSET(IndData!P13,LT!$E$5,0))</f>
        <v>3.3672798948751601</v>
      </c>
      <c r="Q20" t="str">
        <f ca="1">IF(OFFSET(IndData!Q13,LT!$E$5,0)="","",OFFSET(IndData!Q13,LT!$E$5,0))</f>
        <v/>
      </c>
    </row>
    <row r="21" spans="2:17" x14ac:dyDescent="0.25">
      <c r="B21">
        <f ca="1">IF(OFFSET(IndData!B14,LT!$E$5,0)="","",OFFSET(IndData!B14,LT!$E$5,0))</f>
        <v>1100</v>
      </c>
      <c r="C21" t="str">
        <f ca="1">IF(OFFSET(IndData!C14,LT!$E$5,0)="","",OFFSET(IndData!C14,LT!$E$5,0))</f>
        <v>Low-educated adults in lifelong learning (%)</v>
      </c>
      <c r="D21" s="5" t="str">
        <f ca="1">IF(OFFSET(IndData!D14,LT!$E$5,0)="","",OFFSET(IndData!D14,LT!$E$5,0))</f>
        <v/>
      </c>
      <c r="E21" t="str">
        <f ca="1">IF(OFFSET(IndData!E14,LT!$E$5,0)="","",OFFSET(IndData!E14,LT!$E$5,0))</f>
        <v>u</v>
      </c>
      <c r="F21" s="5" t="str">
        <f ca="1">IF(OFFSET(IndData!F14,LT!$E$5,0)="","",OFFSET(IndData!F14,LT!$E$5,0))</f>
        <v/>
      </c>
      <c r="G21" t="str">
        <f ca="1">IF(OFFSET(IndData!G14,LT!$E$5,0)="","",OFFSET(IndData!G14,LT!$E$5,0))</f>
        <v>u</v>
      </c>
      <c r="H21" s="5" t="str">
        <f ca="1">IF(OFFSET(IndData!H14,LT!$E$5,0)="","",OFFSET(IndData!H14,LT!$E$5,0))</f>
        <v/>
      </c>
      <c r="I21" t="str">
        <f ca="1">IF(OFFSET(IndData!I14,LT!$E$5,0)="","",OFFSET(IndData!I14,LT!$E$5,0))</f>
        <v>u</v>
      </c>
      <c r="J21" s="5" t="str">
        <f ca="1">IF(OFFSET(IndData!J14,LT!$E$5,0)="","",OFFSET(IndData!J14,LT!$E$5,0))</f>
        <v/>
      </c>
      <c r="K21" t="str">
        <f ca="1">IF(OFFSET(IndData!K14,LT!$E$5,0)="","",OFFSET(IndData!K14,LT!$E$5,0))</f>
        <v>u</v>
      </c>
      <c r="L21" s="5" t="str">
        <f ca="1">IF(OFFSET(IndData!L14,LT!$E$5,0)="","",OFFSET(IndData!L14,LT!$E$5,0))</f>
        <v/>
      </c>
      <c r="M21" t="str">
        <f ca="1">IF(OFFSET(IndData!M14,LT!$E$5,0)="","",OFFSET(IndData!M14,LT!$E$5,0))</f>
        <v>bu</v>
      </c>
      <c r="N21" s="5" t="str">
        <f ca="1">IF(OFFSET(IndData!N14,LT!$E$5,0)="","",OFFSET(IndData!N14,LT!$E$5,0))</f>
        <v/>
      </c>
      <c r="O21" t="str">
        <f ca="1">IF(OFFSET(IndData!O14,LT!$E$5,0)="","",OFFSET(IndData!O14,LT!$E$5,0))</f>
        <v>u</v>
      </c>
      <c r="P21" s="5" t="str">
        <f ca="1">IF(OFFSET(IndData!P14,LT!$E$5,0)="","",OFFSET(IndData!P14,LT!$E$5,0))</f>
        <v/>
      </c>
      <c r="Q21" t="str">
        <f ca="1">IF(OFFSET(IndData!Q14,LT!$E$5,0)="","",OFFSET(IndData!Q14,LT!$E$5,0))</f>
        <v>u</v>
      </c>
    </row>
    <row r="22" spans="2:17" x14ac:dyDescent="0.25">
      <c r="B22">
        <f ca="1">IF(OFFSET(IndData!B15,LT!$E$5,0)="","",OFFSET(IndData!B15,LT!$E$5,0))</f>
        <v>1110</v>
      </c>
      <c r="C22" t="str">
        <f ca="1">IF(OFFSET(IndData!C15,LT!$E$5,0)="","",OFFSET(IndData!C15,LT!$E$5,0))</f>
        <v>Unemployed adults in lifelong learning (%)</v>
      </c>
      <c r="D22" s="5">
        <f ca="1">IF(OFFSET(IndData!D15,LT!$E$5,0)="","",OFFSET(IndData!D15,LT!$E$5,0))</f>
        <v>3.3</v>
      </c>
      <c r="E22" t="str">
        <f ca="1">IF(OFFSET(IndData!E15,LT!$E$5,0)="","",OFFSET(IndData!E15,LT!$E$5,0))</f>
        <v>u</v>
      </c>
      <c r="F22" s="5">
        <f ca="1">IF(OFFSET(IndData!F15,LT!$E$5,0)="","",OFFSET(IndData!F15,LT!$E$5,0))</f>
        <v>3.4</v>
      </c>
      <c r="G22" t="str">
        <f ca="1">IF(OFFSET(IndData!G15,LT!$E$5,0)="","",OFFSET(IndData!G15,LT!$E$5,0))</f>
        <v>u</v>
      </c>
      <c r="H22" s="5">
        <f ca="1">IF(OFFSET(IndData!H15,LT!$E$5,0)="","",OFFSET(IndData!H15,LT!$E$5,0))</f>
        <v>3</v>
      </c>
      <c r="I22" t="str">
        <f ca="1">IF(OFFSET(IndData!I15,LT!$E$5,0)="","",OFFSET(IndData!I15,LT!$E$5,0))</f>
        <v>u</v>
      </c>
      <c r="J22" s="5">
        <f ca="1">IF(OFFSET(IndData!J15,LT!$E$5,0)="","",OFFSET(IndData!J15,LT!$E$5,0))</f>
        <v>3.4</v>
      </c>
      <c r="K22" t="str">
        <f ca="1">IF(OFFSET(IndData!K15,LT!$E$5,0)="","",OFFSET(IndData!K15,LT!$E$5,0))</f>
        <v>u</v>
      </c>
      <c r="L22" s="5" t="str">
        <f ca="1">IF(OFFSET(IndData!L15,LT!$E$5,0)="","",OFFSET(IndData!L15,LT!$E$5,0))</f>
        <v/>
      </c>
      <c r="M22" t="str">
        <f ca="1">IF(OFFSET(IndData!M15,LT!$E$5,0)="","",OFFSET(IndData!M15,LT!$E$5,0))</f>
        <v>u</v>
      </c>
      <c r="N22" s="5" t="str">
        <f ca="1">IF(OFFSET(IndData!N15,LT!$E$5,0)="","",OFFSET(IndData!N15,LT!$E$5,0))</f>
        <v/>
      </c>
      <c r="O22" t="str">
        <f ca="1">IF(OFFSET(IndData!O15,LT!$E$5,0)="","",OFFSET(IndData!O15,LT!$E$5,0))</f>
        <v>u</v>
      </c>
      <c r="P22" s="5" t="str">
        <f ca="1">IF(OFFSET(IndData!P15,LT!$E$5,0)="","",OFFSET(IndData!P15,LT!$E$5,0))</f>
        <v/>
      </c>
      <c r="Q22" t="str">
        <f ca="1">IF(OFFSET(IndData!Q15,LT!$E$5,0)="","",OFFSET(IndData!Q15,LT!$E$5,0))</f>
        <v>u</v>
      </c>
    </row>
    <row r="23" spans="2:17" x14ac:dyDescent="0.25">
      <c r="B23">
        <f ca="1">IF(OFFSET(IndData!B16,LT!$E$5,0)="","",OFFSET(IndData!B16,LT!$E$5,0))</f>
        <v>1120</v>
      </c>
      <c r="C23" t="str">
        <f ca="1">IF(OFFSET(IndData!C16,LT!$E$5,0)="","",OFFSET(IndData!C16,LT!$E$5,0))</f>
        <v>Individuals who wanted to participate in training but did not (%)</v>
      </c>
      <c r="D23" s="5" t="str">
        <f ca="1">IF(OFFSET(IndData!D16,LT!$E$5,0)="","",OFFSET(IndData!D16,LT!$E$5,0))</f>
        <v/>
      </c>
      <c r="E23" t="str">
        <f ca="1">IF(OFFSET(IndData!E16,LT!$E$5,0)="","",OFFSET(IndData!E16,LT!$E$5,0))</f>
        <v/>
      </c>
      <c r="F23" s="5">
        <f ca="1">IF(OFFSET(IndData!F16,LT!$E$5,0)="","",OFFSET(IndData!F16,LT!$E$5,0))</f>
        <v>8.3000000000000007</v>
      </c>
      <c r="G23" t="str">
        <f ca="1">IF(OFFSET(IndData!G16,LT!$E$5,0)="","",OFFSET(IndData!G16,LT!$E$5,0))</f>
        <v/>
      </c>
      <c r="H23" s="5" t="str">
        <f ca="1">IF(OFFSET(IndData!H16,LT!$E$5,0)="","",OFFSET(IndData!H16,LT!$E$5,0))</f>
        <v/>
      </c>
      <c r="I23" t="str">
        <f ca="1">IF(OFFSET(IndData!I16,LT!$E$5,0)="","",OFFSET(IndData!I16,LT!$E$5,0))</f>
        <v/>
      </c>
      <c r="J23" s="5" t="str">
        <f ca="1">IF(OFFSET(IndData!J16,LT!$E$5,0)="","",OFFSET(IndData!J16,LT!$E$5,0))</f>
        <v/>
      </c>
      <c r="K23" t="str">
        <f ca="1">IF(OFFSET(IndData!K16,LT!$E$5,0)="","",OFFSET(IndData!K16,LT!$E$5,0))</f>
        <v/>
      </c>
      <c r="L23" s="5" t="str">
        <f ca="1">IF(OFFSET(IndData!L16,LT!$E$5,0)="","",OFFSET(IndData!L16,LT!$E$5,0))</f>
        <v/>
      </c>
      <c r="M23" t="str">
        <f ca="1">IF(OFFSET(IndData!M16,LT!$E$5,0)="","",OFFSET(IndData!M16,LT!$E$5,0))</f>
        <v/>
      </c>
      <c r="N23" s="5" t="str">
        <f ca="1">IF(OFFSET(IndData!N16,LT!$E$5,0)="","",OFFSET(IndData!N16,LT!$E$5,0))</f>
        <v/>
      </c>
      <c r="O23" t="str">
        <f ca="1">IF(OFFSET(IndData!O16,LT!$E$5,0)="","",OFFSET(IndData!O16,LT!$E$5,0))</f>
        <v/>
      </c>
      <c r="P23" s="5" t="str">
        <f ca="1">IF(OFFSET(IndData!P16,LT!$E$5,0)="","",OFFSET(IndData!P16,LT!$E$5,0))</f>
        <v/>
      </c>
      <c r="Q23" t="str">
        <f ca="1">IF(OFFSET(IndData!Q16,LT!$E$5,0)="","",OFFSET(IndData!Q16,LT!$E$5,0))</f>
        <v/>
      </c>
    </row>
    <row r="24" spans="2:17" x14ac:dyDescent="0.25">
      <c r="B24">
        <f ca="1">IF(OFFSET(IndData!B17,LT!$E$5,0)="","",OFFSET(IndData!B17,LT!$E$5,0))</f>
        <v>1130</v>
      </c>
      <c r="C24" t="str">
        <f ca="1">IF(OFFSET(IndData!C17,LT!$E$5,0)="","",OFFSET(IndData!C17,LT!$E$5,0))</f>
        <v>Job-related non-formal education and training (%)</v>
      </c>
      <c r="D24" s="5" t="str">
        <f ca="1">IF(OFFSET(IndData!D17,LT!$E$5,0)="","",OFFSET(IndData!D17,LT!$E$5,0))</f>
        <v/>
      </c>
      <c r="E24" t="str">
        <f ca="1">IF(OFFSET(IndData!E17,LT!$E$5,0)="","",OFFSET(IndData!E17,LT!$E$5,0))</f>
        <v/>
      </c>
      <c r="F24" s="5">
        <f ca="1">IF(OFFSET(IndData!F17,LT!$E$5,0)="","",OFFSET(IndData!F17,LT!$E$5,0))</f>
        <v>87.8</v>
      </c>
      <c r="G24" t="str">
        <f ca="1">IF(OFFSET(IndData!G17,LT!$E$5,0)="","",OFFSET(IndData!G17,LT!$E$5,0))</f>
        <v/>
      </c>
      <c r="H24" s="5" t="str">
        <f ca="1">IF(OFFSET(IndData!H17,LT!$E$5,0)="","",OFFSET(IndData!H17,LT!$E$5,0))</f>
        <v/>
      </c>
      <c r="I24" t="str">
        <f ca="1">IF(OFFSET(IndData!I17,LT!$E$5,0)="","",OFFSET(IndData!I17,LT!$E$5,0))</f>
        <v/>
      </c>
      <c r="J24" s="5" t="str">
        <f ca="1">IF(OFFSET(IndData!J17,LT!$E$5,0)="","",OFFSET(IndData!J17,LT!$E$5,0))</f>
        <v/>
      </c>
      <c r="K24" t="str">
        <f ca="1">IF(OFFSET(IndData!K17,LT!$E$5,0)="","",OFFSET(IndData!K17,LT!$E$5,0))</f>
        <v/>
      </c>
      <c r="L24" s="5" t="str">
        <f ca="1">IF(OFFSET(IndData!L17,LT!$E$5,0)="","",OFFSET(IndData!L17,LT!$E$5,0))</f>
        <v/>
      </c>
      <c r="M24" t="str">
        <f ca="1">IF(OFFSET(IndData!M17,LT!$E$5,0)="","",OFFSET(IndData!M17,LT!$E$5,0))</f>
        <v/>
      </c>
      <c r="N24" s="5" t="str">
        <f ca="1">IF(OFFSET(IndData!N17,LT!$E$5,0)="","",OFFSET(IndData!N17,LT!$E$5,0))</f>
        <v/>
      </c>
      <c r="O24" t="str">
        <f ca="1">IF(OFFSET(IndData!O17,LT!$E$5,0)="","",OFFSET(IndData!O17,LT!$E$5,0))</f>
        <v/>
      </c>
      <c r="P24" s="5" t="str">
        <f ca="1">IF(OFFSET(IndData!P17,LT!$E$5,0)="","",OFFSET(IndData!P17,LT!$E$5,0))</f>
        <v/>
      </c>
      <c r="Q24" t="str">
        <f ca="1">IF(OFFSET(IndData!Q17,LT!$E$5,0)="","",OFFSET(IndData!Q17,LT!$E$5,0))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IF(OFFSET(IndData!B18,LT!$E$5,0)="","",OFFSET(IndData!B18,LT!$E$5,0))</f>
        <v>2010</v>
      </c>
      <c r="C26" t="str">
        <f ca="1">IF(OFFSET(IndData!C18,LT!$E$5,0)="","",OFFSET(IndData!C18,LT!$E$5,0))</f>
        <v>IVET public expenditure (% of GDP)</v>
      </c>
      <c r="D26" s="7" t="str">
        <f ca="1">IF(OFFSET(IndData!D18,LT!$E$5,0)="","",OFFSET(IndData!D18,LT!$E$5,0))</f>
        <v/>
      </c>
      <c r="E26" t="str">
        <f ca="1">IF(OFFSET(IndData!E18,LT!$E$5,0)="","",OFFSET(IndData!E18,LT!$E$5,0))</f>
        <v/>
      </c>
      <c r="F26" s="7" t="str">
        <f ca="1">IF(OFFSET(IndData!F18,LT!$E$5,0)="","",OFFSET(IndData!F18,LT!$E$5,0))</f>
        <v/>
      </c>
      <c r="G26" t="str">
        <f ca="1">IF(OFFSET(IndData!G18,LT!$E$5,0)="","",OFFSET(IndData!G18,LT!$E$5,0))</f>
        <v/>
      </c>
      <c r="H26" s="7">
        <f ca="1">IF(OFFSET(IndData!H18,LT!$E$5,0)="","",OFFSET(IndData!H18,LT!$E$5,0))</f>
        <v>0.38</v>
      </c>
      <c r="I26" t="str">
        <f ca="1">IF(OFFSET(IndData!I18,LT!$E$5,0)="","",OFFSET(IndData!I18,LT!$E$5,0))</f>
        <v/>
      </c>
      <c r="J26" s="7">
        <f ca="1">IF(OFFSET(IndData!J18,LT!$E$5,0)="","",OFFSET(IndData!J18,LT!$E$5,0))</f>
        <v>1.44</v>
      </c>
      <c r="K26" t="str">
        <f ca="1">IF(OFFSET(IndData!K18,LT!$E$5,0)="","",OFFSET(IndData!K18,LT!$E$5,0))</f>
        <v/>
      </c>
      <c r="L26" s="7">
        <f ca="1">IF(OFFSET(IndData!L18,LT!$E$5,0)="","",OFFSET(IndData!L18,LT!$E$5,0))</f>
        <v>0.37</v>
      </c>
      <c r="M26" t="str">
        <f ca="1">IF(OFFSET(IndData!M18,LT!$E$5,0)="","",OFFSET(IndData!M18,LT!$E$5,0))</f>
        <v/>
      </c>
      <c r="N26" s="7" t="str">
        <f ca="1">IF(OFFSET(IndData!N18,LT!$E$5,0)="","",OFFSET(IndData!N18,LT!$E$5,0))</f>
        <v/>
      </c>
      <c r="O26" t="str">
        <f ca="1">IF(OFFSET(IndData!O18,LT!$E$5,0)="","",OFFSET(IndData!O18,LT!$E$5,0))</f>
        <v/>
      </c>
      <c r="P26" s="7" t="str">
        <f ca="1">IF(OFFSET(IndData!P18,LT!$E$5,0)="","",OFFSET(IndData!P18,LT!$E$5,0))</f>
        <v/>
      </c>
      <c r="Q26" t="str">
        <f ca="1">IF(OFFSET(IndData!Q18,LT!$E$5,0)="","",OFFSET(IndData!Q18,LT!$E$5,0))</f>
        <v/>
      </c>
    </row>
    <row r="27" spans="2:17" x14ac:dyDescent="0.25">
      <c r="B27">
        <f ca="1">IF(OFFSET(IndData!B19,LT!$E$5,0)="","",OFFSET(IndData!B19,LT!$E$5,0))</f>
        <v>2025</v>
      </c>
      <c r="C27" t="str">
        <f ca="1">IF(OFFSET(IndData!C19,LT!$E$5,0)="","",OFFSET(IndData!C19,LT!$E$5,0))</f>
        <v>IVET public expenditure per student (1000 PPS units)</v>
      </c>
      <c r="D27" s="5" t="str">
        <f ca="1">IF(OFFSET(IndData!D19,LT!$E$5,0)="","",OFFSET(IndData!D19,LT!$E$5,0))</f>
        <v/>
      </c>
      <c r="E27" t="str">
        <f ca="1">IF(OFFSET(IndData!E19,LT!$E$5,0)="","",OFFSET(IndData!E19,LT!$E$5,0))</f>
        <v/>
      </c>
      <c r="F27" s="5" t="str">
        <f ca="1">IF(OFFSET(IndData!F19,LT!$E$5,0)="","",OFFSET(IndData!F19,LT!$E$5,0))</f>
        <v/>
      </c>
      <c r="G27" t="str">
        <f ca="1">IF(OFFSET(IndData!G19,LT!$E$5,0)="","",OFFSET(IndData!G19,LT!$E$5,0))</f>
        <v/>
      </c>
      <c r="H27" s="5">
        <f ca="1">IF(OFFSET(IndData!H19,LT!$E$5,0)="","",OFFSET(IndData!H19,LT!$E$5,0))</f>
        <v>5.0220000000000002</v>
      </c>
      <c r="I27" t="str">
        <f ca="1">IF(OFFSET(IndData!I19,LT!$E$5,0)="","",OFFSET(IndData!I19,LT!$E$5,0))</f>
        <v/>
      </c>
      <c r="J27" s="5">
        <f ca="1">IF(OFFSET(IndData!J19,LT!$E$5,0)="","",OFFSET(IndData!J19,LT!$E$5,0))</f>
        <v>5.9550000000000001</v>
      </c>
      <c r="K27" t="str">
        <f ca="1">IF(OFFSET(IndData!K19,LT!$E$5,0)="","",OFFSET(IndData!K19,LT!$E$5,0))</f>
        <v/>
      </c>
      <c r="L27" s="5">
        <f ca="1">IF(OFFSET(IndData!L19,LT!$E$5,0)="","",OFFSET(IndData!L19,LT!$E$5,0))</f>
        <v>5.4631999999999996</v>
      </c>
      <c r="M27" t="str">
        <f ca="1">IF(OFFSET(IndData!M19,LT!$E$5,0)="","",OFFSET(IndData!M19,LT!$E$5,0))</f>
        <v/>
      </c>
      <c r="N27" s="5" t="str">
        <f ca="1">IF(OFFSET(IndData!N19,LT!$E$5,0)="","",OFFSET(IndData!N19,LT!$E$5,0))</f>
        <v/>
      </c>
      <c r="O27" t="str">
        <f ca="1">IF(OFFSET(IndData!O19,LT!$E$5,0)="","",OFFSET(IndData!O19,LT!$E$5,0))</f>
        <v/>
      </c>
      <c r="P27" s="5" t="str">
        <f ca="1">IF(OFFSET(IndData!P19,LT!$E$5,0)="","",OFFSET(IndData!P19,LT!$E$5,0))</f>
        <v/>
      </c>
      <c r="Q27" t="str">
        <f ca="1">IF(OFFSET(IndData!Q19,LT!$E$5,0)="","",OFFSET(IndData!Q19,LT!$E$5,0))</f>
        <v/>
      </c>
    </row>
    <row r="28" spans="2:17" x14ac:dyDescent="0.25">
      <c r="B28">
        <f ca="1">IF(OFFSET(IndData!B20,LT!$E$5,0)="","",OFFSET(IndData!B20,LT!$E$5,0))</f>
        <v>2030</v>
      </c>
      <c r="C28" t="str">
        <f ca="1">IF(OFFSET(IndData!C20,LT!$E$5,0)="","",OFFSET(IndData!C20,LT!$E$5,0))</f>
        <v>Enterprise expenditure on CVT courses as % of total labour cost</v>
      </c>
      <c r="D28" s="5">
        <f ca="1">IF(OFFSET(IndData!D20,LT!$E$5,0)="","",OFFSET(IndData!D20,LT!$E$5,0))</f>
        <v>0.5</v>
      </c>
      <c r="E28" t="str">
        <f ca="1">IF(OFFSET(IndData!E20,LT!$E$5,0)="","",OFFSET(IndData!E20,LT!$E$5,0))</f>
        <v/>
      </c>
      <c r="F28" s="5" t="str">
        <f ca="1">IF(OFFSET(IndData!F20,LT!$E$5,0)="","",OFFSET(IndData!F20,LT!$E$5,0))</f>
        <v/>
      </c>
      <c r="G28" t="str">
        <f ca="1">IF(OFFSET(IndData!G20,LT!$E$5,0)="","",OFFSET(IndData!G20,LT!$E$5,0))</f>
        <v/>
      </c>
      <c r="H28" s="5" t="str">
        <f ca="1">IF(OFFSET(IndData!H20,LT!$E$5,0)="","",OFFSET(IndData!H20,LT!$E$5,0))</f>
        <v/>
      </c>
      <c r="I28" t="str">
        <f ca="1">IF(OFFSET(IndData!I20,LT!$E$5,0)="","",OFFSET(IndData!I20,LT!$E$5,0))</f>
        <v/>
      </c>
      <c r="J28" s="5" t="str">
        <f ca="1">IF(OFFSET(IndData!J20,LT!$E$5,0)="","",OFFSET(IndData!J20,LT!$E$5,0))</f>
        <v/>
      </c>
      <c r="K28" t="str">
        <f ca="1">IF(OFFSET(IndData!K20,LT!$E$5,0)="","",OFFSET(IndData!K20,LT!$E$5,0))</f>
        <v/>
      </c>
      <c r="L28" s="5" t="str">
        <f ca="1">IF(OFFSET(IndData!L20,LT!$E$5,0)="","",OFFSET(IndData!L20,LT!$E$5,0))</f>
        <v/>
      </c>
      <c r="M28" t="str">
        <f ca="1">IF(OFFSET(IndData!M20,LT!$E$5,0)="","",OFFSET(IndData!M20,LT!$E$5,0))</f>
        <v/>
      </c>
      <c r="N28" s="5" t="str">
        <f ca="1">IF(OFFSET(IndData!N20,LT!$E$5,0)="","",OFFSET(IndData!N20,LT!$E$5,0))</f>
        <v/>
      </c>
      <c r="O28" t="str">
        <f ca="1">IF(OFFSET(IndData!O20,LT!$E$5,0)="","",OFFSET(IndData!O20,LT!$E$5,0))</f>
        <v/>
      </c>
      <c r="P28" s="5" t="str">
        <f ca="1">IF(OFFSET(IndData!P20,LT!$E$5,0)="","",OFFSET(IndData!P20,LT!$E$5,0))</f>
        <v/>
      </c>
      <c r="Q28" t="str">
        <f ca="1">IF(OFFSET(IndData!Q20,LT!$E$5,0)="","",OFFSET(IndData!Q20,LT!$E$5,0))</f>
        <v/>
      </c>
    </row>
    <row r="29" spans="2:17" x14ac:dyDescent="0.25">
      <c r="B29">
        <f ca="1">IF(OFFSET(IndData!B21,LT!$E$5,0)="","",OFFSET(IndData!B21,LT!$E$5,0))</f>
        <v>2040</v>
      </c>
      <c r="C29" t="str">
        <f ca="1">IF(OFFSET(IndData!C21,LT!$E$5,0)="","",OFFSET(IndData!C21,LT!$E$5,0))</f>
        <v>Average number of foreign languages learned in IVET</v>
      </c>
      <c r="D29" s="5" t="str">
        <f ca="1">IF(OFFSET(IndData!D21,LT!$E$5,0)="","",OFFSET(IndData!D21,LT!$E$5,0))</f>
        <v/>
      </c>
      <c r="E29" t="str">
        <f ca="1">IF(OFFSET(IndData!E21,LT!$E$5,0)="","",OFFSET(IndData!E21,LT!$E$5,0))</f>
        <v/>
      </c>
      <c r="F29" s="5" t="str">
        <f ca="1">IF(OFFSET(IndData!F21,LT!$E$5,0)="","",OFFSET(IndData!F21,LT!$E$5,0))</f>
        <v/>
      </c>
      <c r="G29" t="str">
        <f ca="1">IF(OFFSET(IndData!G21,LT!$E$5,0)="","",OFFSET(IndData!G21,LT!$E$5,0))</f>
        <v/>
      </c>
      <c r="H29" s="5" t="str">
        <f ca="1">IF(OFFSET(IndData!H21,LT!$E$5,0)="","",OFFSET(IndData!H21,LT!$E$5,0))</f>
        <v/>
      </c>
      <c r="I29" t="str">
        <f ca="1">IF(OFFSET(IndData!I21,LT!$E$5,0)="","",OFFSET(IndData!I21,LT!$E$5,0))</f>
        <v/>
      </c>
      <c r="J29" s="5">
        <f ca="1">IF(OFFSET(IndData!J21,LT!$E$5,0)="","",OFFSET(IndData!J21,LT!$E$5,0))</f>
        <v>0.9</v>
      </c>
      <c r="K29" t="str">
        <f ca="1">IF(OFFSET(IndData!K21,LT!$E$5,0)="","",OFFSET(IndData!K21,LT!$E$5,0))</f>
        <v/>
      </c>
      <c r="L29" s="5">
        <f ca="1">IF(OFFSET(IndData!L21,LT!$E$5,0)="","",OFFSET(IndData!L21,LT!$E$5,0))</f>
        <v>0.9</v>
      </c>
      <c r="M29" t="str">
        <f ca="1">IF(OFFSET(IndData!M21,LT!$E$5,0)="","",OFFSET(IndData!M21,LT!$E$5,0))</f>
        <v/>
      </c>
      <c r="N29" s="5">
        <f ca="1">IF(OFFSET(IndData!N21,LT!$E$5,0)="","",OFFSET(IndData!N21,LT!$E$5,0))</f>
        <v>0.9</v>
      </c>
      <c r="O29" t="str">
        <f ca="1">IF(OFFSET(IndData!O21,LT!$E$5,0)="","",OFFSET(IndData!O21,LT!$E$5,0))</f>
        <v/>
      </c>
      <c r="P29" s="5" t="str">
        <f ca="1">IF(OFFSET(IndData!P21,LT!$E$5,0)="","",OFFSET(IndData!P21,LT!$E$5,0))</f>
        <v/>
      </c>
      <c r="Q29" t="str">
        <f ca="1">IF(OFFSET(IndData!Q21,LT!$E$5,0)="","",OFFSET(IndData!Q21,LT!$E$5,0))</f>
        <v/>
      </c>
    </row>
    <row r="30" spans="2:17" x14ac:dyDescent="0.25">
      <c r="B30">
        <f ca="1">IF(OFFSET(IndData!B22,LT!$E$5,0)="","",OFFSET(IndData!B22,LT!$E$5,0))</f>
        <v>2050</v>
      </c>
      <c r="C30" t="str">
        <f ca="1">IF(OFFSET(IndData!C22,LT!$E$5,0)="","",OFFSET(IndData!C22,LT!$E$5,0))</f>
        <v>STEM graduates from upper secondary IVET (% of total)</v>
      </c>
      <c r="D30" s="5" t="str">
        <f ca="1">IF(OFFSET(IndData!D22,LT!$E$5,0)="","",OFFSET(IndData!D22,LT!$E$5,0))</f>
        <v/>
      </c>
      <c r="E30" t="str">
        <f ca="1">IF(OFFSET(IndData!E22,LT!$E$5,0)="","",OFFSET(IndData!E22,LT!$E$5,0))</f>
        <v/>
      </c>
      <c r="F30" s="5" t="str">
        <f ca="1">IF(OFFSET(IndData!F22,LT!$E$5,0)="","",OFFSET(IndData!F22,LT!$E$5,0))</f>
        <v/>
      </c>
      <c r="G30" t="str">
        <f ca="1">IF(OFFSET(IndData!G22,LT!$E$5,0)="","",OFFSET(IndData!G22,LT!$E$5,0))</f>
        <v/>
      </c>
      <c r="H30" s="5" t="str">
        <f ca="1">IF(OFFSET(IndData!H22,LT!$E$5,0)="","",OFFSET(IndData!H22,LT!$E$5,0))</f>
        <v/>
      </c>
      <c r="I30" t="str">
        <f ca="1">IF(OFFSET(IndData!I22,LT!$E$5,0)="","",OFFSET(IndData!I22,LT!$E$5,0))</f>
        <v/>
      </c>
      <c r="J30" s="5">
        <f ca="1">IF(OFFSET(IndData!J22,LT!$E$5,0)="","",OFFSET(IndData!J22,LT!$E$5,0))</f>
        <v>34.053975623911803</v>
      </c>
      <c r="K30" t="str">
        <f ca="1">IF(OFFSET(IndData!K22,LT!$E$5,0)="","",OFFSET(IndData!K22,LT!$E$5,0))</f>
        <v/>
      </c>
      <c r="L30" s="5">
        <f ca="1">IF(OFFSET(IndData!L22,LT!$E$5,0)="","",OFFSET(IndData!L22,LT!$E$5,0))</f>
        <v>32.128240109140499</v>
      </c>
      <c r="M30" t="str">
        <f ca="1">IF(OFFSET(IndData!M22,LT!$E$5,0)="","",OFFSET(IndData!M22,LT!$E$5,0))</f>
        <v/>
      </c>
      <c r="N30" s="5">
        <f ca="1">IF(OFFSET(IndData!N22,LT!$E$5,0)="","",OFFSET(IndData!N22,LT!$E$5,0))</f>
        <v>35.3091265947007</v>
      </c>
      <c r="O30" t="str">
        <f ca="1">IF(OFFSET(IndData!O22,LT!$E$5,0)="","",OFFSET(IndData!O22,LT!$E$5,0))</f>
        <v/>
      </c>
      <c r="P30" s="5" t="str">
        <f ca="1">IF(OFFSET(IndData!P22,LT!$E$5,0)="","",OFFSET(IndData!P22,LT!$E$5,0))</f>
        <v/>
      </c>
      <c r="Q30" t="str">
        <f ca="1">IF(OFFSET(IndData!Q22,LT!$E$5,0)="","",OFFSET(IndData!Q22,LT!$E$5,0))</f>
        <v/>
      </c>
    </row>
    <row r="31" spans="2:17" x14ac:dyDescent="0.25">
      <c r="B31">
        <f ca="1">IF(OFFSET(IndData!B23,LT!$E$5,0)="","",OFFSET(IndData!B23,LT!$E$5,0))</f>
        <v>2065</v>
      </c>
      <c r="C31" t="str">
        <f ca="1">IF(OFFSET(IndData!C23,LT!$E$5,0)="","",OFFSET(IndData!C23,LT!$E$5,0))</f>
        <v>Short cycle VET graduates as % of first time tertiary education graduates</v>
      </c>
      <c r="D31" s="5" t="str">
        <f ca="1">IF(OFFSET(IndData!D23,LT!$E$5,0)="","",OFFSET(IndData!D23,LT!$E$5,0))</f>
        <v/>
      </c>
      <c r="E31" t="str">
        <f ca="1">IF(OFFSET(IndData!E23,LT!$E$5,0)="","",OFFSET(IndData!E23,LT!$E$5,0))</f>
        <v/>
      </c>
      <c r="F31" s="5" t="str">
        <f ca="1">IF(OFFSET(IndData!F23,LT!$E$5,0)="","",OFFSET(IndData!F23,LT!$E$5,0))</f>
        <v/>
      </c>
      <c r="G31" t="str">
        <f ca="1">IF(OFFSET(IndData!G23,LT!$E$5,0)="","",OFFSET(IndData!G23,LT!$E$5,0))</f>
        <v/>
      </c>
      <c r="H31" s="5" t="str">
        <f ca="1">IF(OFFSET(IndData!H23,LT!$E$5,0)="","",OFFSET(IndData!H23,LT!$E$5,0))</f>
        <v/>
      </c>
      <c r="I31" t="str">
        <f ca="1">IF(OFFSET(IndData!I23,LT!$E$5,0)="","",OFFSET(IndData!I23,LT!$E$5,0))</f>
        <v/>
      </c>
      <c r="J31" s="5">
        <f ca="1">IF(OFFSET(IndData!J23,LT!$E$5,0)="","",OFFSET(IndData!J23,LT!$E$5,0))</f>
        <v>0</v>
      </c>
      <c r="K31" t="str">
        <f ca="1">IF(OFFSET(IndData!K23,LT!$E$5,0)="","",OFFSET(IndData!K23,LT!$E$5,0))</f>
        <v>z</v>
      </c>
      <c r="L31" s="5">
        <f ca="1">IF(OFFSET(IndData!L23,LT!$E$5,0)="","",OFFSET(IndData!L23,LT!$E$5,0))</f>
        <v>0</v>
      </c>
      <c r="M31" t="str">
        <f ca="1">IF(OFFSET(IndData!M23,LT!$E$5,0)="","",OFFSET(IndData!M23,LT!$E$5,0))</f>
        <v>z</v>
      </c>
      <c r="N31" s="5">
        <f ca="1">IF(OFFSET(IndData!N23,LT!$E$5,0)="","",OFFSET(IndData!N23,LT!$E$5,0))</f>
        <v>0</v>
      </c>
      <c r="O31" t="str">
        <f ca="1">IF(OFFSET(IndData!O23,LT!$E$5,0)="","",OFFSET(IndData!O23,LT!$E$5,0))</f>
        <v>z</v>
      </c>
      <c r="P31" s="5" t="str">
        <f ca="1">IF(OFFSET(IndData!P23,LT!$E$5,0)="","",OFFSET(IndData!P23,LT!$E$5,0))</f>
        <v/>
      </c>
      <c r="Q31" t="str">
        <f ca="1">IF(OFFSET(IndData!Q23,LT!$E$5,0)="","",OFFSET(IndData!Q23,LT!$E$5,0))</f>
        <v/>
      </c>
    </row>
    <row r="32" spans="2:17" x14ac:dyDescent="0.25">
      <c r="B32">
        <f ca="1">IF(OFFSET(IndData!B24,LT!$E$5,0)="","",OFFSET(IndData!B24,LT!$E$5,0))</f>
        <v>2070</v>
      </c>
      <c r="C32" t="str">
        <f ca="1">IF(OFFSET(IndData!C24,LT!$E$5,0)="","",OFFSET(IndData!C24,LT!$E$5,0))</f>
        <v>Innovative enterprises with supportive training practices (%)</v>
      </c>
      <c r="D32" s="5" t="str">
        <f ca="1">IF(OFFSET(IndData!D24,LT!$E$5,0)="","",OFFSET(IndData!D24,LT!$E$5,0))</f>
        <v/>
      </c>
      <c r="E32" t="str">
        <f ca="1">IF(OFFSET(IndData!E24,LT!$E$5,0)="","",OFFSET(IndData!E24,LT!$E$5,0))</f>
        <v/>
      </c>
      <c r="F32" s="5" t="str">
        <f ca="1">IF(OFFSET(IndData!F24,LT!$E$5,0)="","",OFFSET(IndData!F24,LT!$E$5,0))</f>
        <v/>
      </c>
      <c r="G32" t="str">
        <f ca="1">IF(OFFSET(IndData!G24,LT!$E$5,0)="","",OFFSET(IndData!G24,LT!$E$5,0))</f>
        <v/>
      </c>
      <c r="H32" s="5">
        <f ca="1">IF(OFFSET(IndData!H24,LT!$E$5,0)="","",OFFSET(IndData!H24,LT!$E$5,0))</f>
        <v>51.308139534883701</v>
      </c>
      <c r="I32" t="str">
        <f ca="1">IF(OFFSET(IndData!I24,LT!$E$5,0)="","",OFFSET(IndData!I24,LT!$E$5,0))</f>
        <v/>
      </c>
      <c r="J32" s="5" t="str">
        <f ca="1">IF(OFFSET(IndData!J24,LT!$E$5,0)="","",OFFSET(IndData!J24,LT!$E$5,0))</f>
        <v/>
      </c>
      <c r="K32" t="str">
        <f ca="1">IF(OFFSET(IndData!K24,LT!$E$5,0)="","",OFFSET(IndData!K24,LT!$E$5,0))</f>
        <v/>
      </c>
      <c r="L32" s="5">
        <f ca="1">IF(OFFSET(IndData!L24,LT!$E$5,0)="","",OFFSET(IndData!L24,LT!$E$5,0))</f>
        <v>35.686274509803901</v>
      </c>
      <c r="M32" t="str">
        <f ca="1">IF(OFFSET(IndData!M24,LT!$E$5,0)="","",OFFSET(IndData!M24,LT!$E$5,0))</f>
        <v/>
      </c>
      <c r="N32" s="5" t="str">
        <f ca="1">IF(OFFSET(IndData!N24,LT!$E$5,0)="","",OFFSET(IndData!N24,LT!$E$5,0))</f>
        <v/>
      </c>
      <c r="O32" t="str">
        <f ca="1">IF(OFFSET(IndData!O24,LT!$E$5,0)="","",OFFSET(IndData!O24,LT!$E$5,0))</f>
        <v/>
      </c>
      <c r="P32" s="5" t="str">
        <f ca="1">IF(OFFSET(IndData!P24,LT!$E$5,0)="","",OFFSET(IndData!P24,LT!$E$5,0))</f>
        <v/>
      </c>
      <c r="Q32" t="str">
        <f ca="1">IF(OFFSET(IndData!Q24,LT!$E$5,0)="","",OFFSET(IndData!Q24,LT!$E$5,0))</f>
        <v/>
      </c>
    </row>
    <row r="33" spans="2:17" x14ac:dyDescent="0.25">
      <c r="B33">
        <f ca="1">IF(OFFSET(IndData!B25,LT!$E$5,0)="","",OFFSET(IndData!B25,LT!$E$5,0))</f>
        <v>2080</v>
      </c>
      <c r="C33" t="str">
        <f ca="1">IF(OFFSET(IndData!C25,LT!$E$5,0)="","",OFFSET(IndData!C25,LT!$E$5,0))</f>
        <v>Employment rate for IVET graduates (20-34 year-olds)</v>
      </c>
      <c r="D33" s="5" t="str">
        <f ca="1">IF(OFFSET(IndData!D25,LT!$E$5,0)="","",OFFSET(IndData!D25,LT!$E$5,0))</f>
        <v/>
      </c>
      <c r="E33" t="str">
        <f ca="1">IF(OFFSET(IndData!E25,LT!$E$5,0)="","",OFFSET(IndData!E25,LT!$E$5,0))</f>
        <v/>
      </c>
      <c r="F33" s="5" t="str">
        <f ca="1">IF(OFFSET(IndData!F25,LT!$E$5,0)="","",OFFSET(IndData!F25,LT!$E$5,0))</f>
        <v/>
      </c>
      <c r="G33" t="str">
        <f ca="1">IF(OFFSET(IndData!G25,LT!$E$5,0)="","",OFFSET(IndData!G25,LT!$E$5,0))</f>
        <v/>
      </c>
      <c r="H33" s="5" t="str">
        <f ca="1">IF(OFFSET(IndData!H25,LT!$E$5,0)="","",OFFSET(IndData!H25,LT!$E$5,0))</f>
        <v/>
      </c>
      <c r="I33" t="str">
        <f ca="1">IF(OFFSET(IndData!I25,LT!$E$5,0)="","",OFFSET(IndData!I25,LT!$E$5,0))</f>
        <v/>
      </c>
      <c r="J33" s="5" t="str">
        <f ca="1">IF(OFFSET(IndData!J25,LT!$E$5,0)="","",OFFSET(IndData!J25,LT!$E$5,0))</f>
        <v/>
      </c>
      <c r="K33" t="str">
        <f ca="1">IF(OFFSET(IndData!K25,LT!$E$5,0)="","",OFFSET(IndData!K25,LT!$E$5,0))</f>
        <v/>
      </c>
      <c r="L33" s="5">
        <f ca="1">IF(OFFSET(IndData!L25,LT!$E$5,0)="","",OFFSET(IndData!L25,LT!$E$5,0))</f>
        <v>74</v>
      </c>
      <c r="M33" t="str">
        <f ca="1">IF(OFFSET(IndData!M25,LT!$E$5,0)="","",OFFSET(IndData!M25,LT!$E$5,0))</f>
        <v>b</v>
      </c>
      <c r="N33" s="5">
        <f ca="1">IF(OFFSET(IndData!N25,LT!$E$5,0)="","",OFFSET(IndData!N25,LT!$E$5,0))</f>
        <v>76.900000000000006</v>
      </c>
      <c r="O33" t="str">
        <f ca="1">IF(OFFSET(IndData!O25,LT!$E$5,0)="","",OFFSET(IndData!O25,LT!$E$5,0))</f>
        <v/>
      </c>
      <c r="P33" s="5">
        <f ca="1">IF(OFFSET(IndData!P25,LT!$E$5,0)="","",OFFSET(IndData!P25,LT!$E$5,0))</f>
        <v>78</v>
      </c>
      <c r="Q33" t="str">
        <f ca="1">IF(OFFSET(IndData!Q25,LT!$E$5,0)="","",OFFSET(IndData!Q25,LT!$E$5,0))</f>
        <v/>
      </c>
    </row>
    <row r="34" spans="2:17" x14ac:dyDescent="0.25">
      <c r="B34">
        <f ca="1">IF(OFFSET(IndData!B26,LT!$E$5,0)="","",OFFSET(IndData!B26,LT!$E$5,0))</f>
        <v>2090</v>
      </c>
      <c r="C34" t="str">
        <f ca="1">IF(OFFSET(IndData!C26,LT!$E$5,0)="","",OFFSET(IndData!C26,LT!$E$5,0))</f>
        <v>Employment premium for IVET graduates (over general stream)</v>
      </c>
      <c r="D34" s="5" t="str">
        <f ca="1">IF(OFFSET(IndData!D26,LT!$E$5,0)="","",OFFSET(IndData!D26,LT!$E$5,0))</f>
        <v/>
      </c>
      <c r="E34" t="str">
        <f ca="1">IF(OFFSET(IndData!E26,LT!$E$5,0)="","",OFFSET(IndData!E26,LT!$E$5,0))</f>
        <v/>
      </c>
      <c r="F34" s="5" t="str">
        <f ca="1">IF(OFFSET(IndData!F26,LT!$E$5,0)="","",OFFSET(IndData!F26,LT!$E$5,0))</f>
        <v/>
      </c>
      <c r="G34" t="str">
        <f ca="1">IF(OFFSET(IndData!G26,LT!$E$5,0)="","",OFFSET(IndData!G26,LT!$E$5,0))</f>
        <v/>
      </c>
      <c r="H34" s="5" t="str">
        <f ca="1">IF(OFFSET(IndData!H26,LT!$E$5,0)="","",OFFSET(IndData!H26,LT!$E$5,0))</f>
        <v/>
      </c>
      <c r="I34" t="str">
        <f ca="1">IF(OFFSET(IndData!I26,LT!$E$5,0)="","",OFFSET(IndData!I26,LT!$E$5,0))</f>
        <v/>
      </c>
      <c r="J34" s="5" t="str">
        <f ca="1">IF(OFFSET(IndData!J26,LT!$E$5,0)="","",OFFSET(IndData!J26,LT!$E$5,0))</f>
        <v/>
      </c>
      <c r="K34" t="str">
        <f ca="1">IF(OFFSET(IndData!K26,LT!$E$5,0)="","",OFFSET(IndData!K26,LT!$E$5,0))</f>
        <v/>
      </c>
      <c r="L34" s="5">
        <f ca="1">IF(OFFSET(IndData!L26,LT!$E$5,0)="","",OFFSET(IndData!L26,LT!$E$5,0))</f>
        <v>1.5999999999999901</v>
      </c>
      <c r="M34" t="str">
        <f ca="1">IF(OFFSET(IndData!M26,LT!$E$5,0)="","",OFFSET(IndData!M26,LT!$E$5,0))</f>
        <v>b</v>
      </c>
      <c r="N34" s="5">
        <f ca="1">IF(OFFSET(IndData!N26,LT!$E$5,0)="","",OFFSET(IndData!N26,LT!$E$5,0))</f>
        <v>2.80000000000001</v>
      </c>
      <c r="O34" t="str">
        <f ca="1">IF(OFFSET(IndData!O26,LT!$E$5,0)="","",OFFSET(IndData!O26,LT!$E$5,0))</f>
        <v/>
      </c>
      <c r="P34" s="5">
        <f ca="1">IF(OFFSET(IndData!P26,LT!$E$5,0)="","",OFFSET(IndData!P26,LT!$E$5,0))</f>
        <v>8</v>
      </c>
      <c r="Q34" t="str">
        <f ca="1">IF(OFFSET(IndData!Q26,LT!$E$5,0)="","",OFFSET(IndData!Q26,LT!$E$5,0))</f>
        <v/>
      </c>
    </row>
    <row r="35" spans="2:17" x14ac:dyDescent="0.25">
      <c r="B35">
        <f ca="1">IF(OFFSET(IndData!B27,LT!$E$5,0)="","",OFFSET(IndData!B27,LT!$E$5,0))</f>
        <v>2100</v>
      </c>
      <c r="C35" t="str">
        <f ca="1">IF(OFFSET(IndData!C27,LT!$E$5,0)="","",OFFSET(IndData!C27,LT!$E$5,0))</f>
        <v>Employment premium for IVET graduates (over low-educated)</v>
      </c>
      <c r="D35" s="5" t="str">
        <f ca="1">IF(OFFSET(IndData!D27,LT!$E$5,0)="","",OFFSET(IndData!D27,LT!$E$5,0))</f>
        <v/>
      </c>
      <c r="E35" t="str">
        <f ca="1">IF(OFFSET(IndData!E27,LT!$E$5,0)="","",OFFSET(IndData!E27,LT!$E$5,0))</f>
        <v/>
      </c>
      <c r="F35" s="5" t="str">
        <f ca="1">IF(OFFSET(IndData!F27,LT!$E$5,0)="","",OFFSET(IndData!F27,LT!$E$5,0))</f>
        <v/>
      </c>
      <c r="G35" t="str">
        <f ca="1">IF(OFFSET(IndData!G27,LT!$E$5,0)="","",OFFSET(IndData!G27,LT!$E$5,0))</f>
        <v/>
      </c>
      <c r="H35" s="5" t="str">
        <f ca="1">IF(OFFSET(IndData!H27,LT!$E$5,0)="","",OFFSET(IndData!H27,LT!$E$5,0))</f>
        <v/>
      </c>
      <c r="I35" t="str">
        <f ca="1">IF(OFFSET(IndData!I27,LT!$E$5,0)="","",OFFSET(IndData!I27,LT!$E$5,0))</f>
        <v/>
      </c>
      <c r="J35" s="5" t="str">
        <f ca="1">IF(OFFSET(IndData!J27,LT!$E$5,0)="","",OFFSET(IndData!J27,LT!$E$5,0))</f>
        <v/>
      </c>
      <c r="K35" t="str">
        <f ca="1">IF(OFFSET(IndData!K27,LT!$E$5,0)="","",OFFSET(IndData!K27,LT!$E$5,0))</f>
        <v/>
      </c>
      <c r="L35" s="5">
        <f ca="1">IF(OFFSET(IndData!L27,LT!$E$5,0)="","",OFFSET(IndData!L27,LT!$E$5,0))</f>
        <v>22.7</v>
      </c>
      <c r="M35" t="str">
        <f ca="1">IF(OFFSET(IndData!M27,LT!$E$5,0)="","",OFFSET(IndData!M27,LT!$E$5,0))</f>
        <v>b</v>
      </c>
      <c r="N35" s="5">
        <f ca="1">IF(OFFSET(IndData!N27,LT!$E$5,0)="","",OFFSET(IndData!N27,LT!$E$5,0))</f>
        <v>21.2</v>
      </c>
      <c r="O35" t="str">
        <f ca="1">IF(OFFSET(IndData!O27,LT!$E$5,0)="","",OFFSET(IndData!O27,LT!$E$5,0))</f>
        <v/>
      </c>
      <c r="P35" s="5">
        <f ca="1">IF(OFFSET(IndData!P27,LT!$E$5,0)="","",OFFSET(IndData!P27,LT!$E$5,0))</f>
        <v>27</v>
      </c>
      <c r="Q35" t="str">
        <f ca="1">IF(OFFSET(IndData!Q27,LT!$E$5,0)="","",OFFSET(IndData!Q27,LT!$E$5,0))</f>
        <v/>
      </c>
    </row>
    <row r="36" spans="2:17" x14ac:dyDescent="0.25">
      <c r="B36">
        <f ca="1">IF(OFFSET(IndData!B28,LT!$E$5,0)="","",OFFSET(IndData!B28,LT!$E$5,0))</f>
        <v>2110</v>
      </c>
      <c r="C36" t="str">
        <f ca="1">IF(OFFSET(IndData!C28,LT!$E$5,0)="","",OFFSET(IndData!C28,LT!$E$5,0))</f>
        <v>Workers helped to improve their work by training (%)</v>
      </c>
      <c r="D36" s="5" t="str">
        <f ca="1">IF(OFFSET(IndData!D28,LT!$E$5,0)="","",OFFSET(IndData!D28,LT!$E$5,0))</f>
        <v/>
      </c>
      <c r="E36" t="str">
        <f ca="1">IF(OFFSET(IndData!E28,LT!$E$5,0)="","",OFFSET(IndData!E28,LT!$E$5,0))</f>
        <v/>
      </c>
      <c r="F36" s="5" t="str">
        <f ca="1">IF(OFFSET(IndData!F28,LT!$E$5,0)="","",OFFSET(IndData!F28,LT!$E$5,0))</f>
        <v/>
      </c>
      <c r="G36" t="str">
        <f ca="1">IF(OFFSET(IndData!G28,LT!$E$5,0)="","",OFFSET(IndData!G28,LT!$E$5,0))</f>
        <v/>
      </c>
      <c r="H36" s="5" t="str">
        <f ca="1">IF(OFFSET(IndData!H28,LT!$E$5,0)="","",OFFSET(IndData!H28,LT!$E$5,0))</f>
        <v/>
      </c>
      <c r="I36" t="str">
        <f ca="1">IF(OFFSET(IndData!I28,LT!$E$5,0)="","",OFFSET(IndData!I28,LT!$E$5,0))</f>
        <v/>
      </c>
      <c r="J36" s="5" t="str">
        <f ca="1">IF(OFFSET(IndData!J28,LT!$E$5,0)="","",OFFSET(IndData!J28,LT!$E$5,0))</f>
        <v/>
      </c>
      <c r="K36" t="str">
        <f ca="1">IF(OFFSET(IndData!K28,LT!$E$5,0)="","",OFFSET(IndData!K28,LT!$E$5,0))</f>
        <v/>
      </c>
      <c r="L36" s="5" t="str">
        <f ca="1">IF(OFFSET(IndData!L28,LT!$E$5,0)="","",OFFSET(IndData!L28,LT!$E$5,0))</f>
        <v/>
      </c>
      <c r="M36" t="str">
        <f ca="1">IF(OFFSET(IndData!M28,LT!$E$5,0)="","",OFFSET(IndData!M28,LT!$E$5,0))</f>
        <v/>
      </c>
      <c r="N36" s="6">
        <f ca="1">IF(OFFSET(IndData!N28,LT!$E$5,0)="","",OFFSET(IndData!N28,LT!$E$5,0))</f>
        <v>91</v>
      </c>
      <c r="O36" t="str">
        <f ca="1">IF(OFFSET(IndData!O28,LT!$E$5,0)="","",OFFSET(IndData!O28,LT!$E$5,0))</f>
        <v/>
      </c>
      <c r="P36" s="5" t="str">
        <f ca="1">IF(OFFSET(IndData!P28,LT!$E$5,0)="","",OFFSET(IndData!P28,LT!$E$5,0))</f>
        <v/>
      </c>
      <c r="Q36" t="str">
        <f ca="1">IF(OFFSET(IndData!Q28,LT!$E$5,0)="","",OFFSET(IndData!Q28,LT!$E$5,0))</f>
        <v/>
      </c>
    </row>
    <row r="37" spans="2:17" x14ac:dyDescent="0.25">
      <c r="B37">
        <f ca="1">IF(OFFSET(IndData!B29,LT!$E$5,0)="","",OFFSET(IndData!B29,LT!$E$5,0))</f>
        <v>2120</v>
      </c>
      <c r="C37" t="str">
        <f ca="1">IF(OFFSET(IndData!C29,LT!$E$5,0)="","",OFFSET(IndData!C29,LT!$E$5,0))</f>
        <v>Workers with skills matched to their duties (%)</v>
      </c>
      <c r="D37" s="6">
        <f ca="1">IF(OFFSET(IndData!D29,LT!$E$5,0)="","",OFFSET(IndData!D29,LT!$E$5,0))</f>
        <v>60</v>
      </c>
      <c r="E37" t="str">
        <f ca="1">IF(OFFSET(IndData!E29,LT!$E$5,0)="","",OFFSET(IndData!E29,LT!$E$5,0))</f>
        <v/>
      </c>
      <c r="F37" s="5" t="str">
        <f ca="1">IF(OFFSET(IndData!F29,LT!$E$5,0)="","",OFFSET(IndData!F29,LT!$E$5,0))</f>
        <v/>
      </c>
      <c r="G37" t="str">
        <f ca="1">IF(OFFSET(IndData!G29,LT!$E$5,0)="","",OFFSET(IndData!G29,LT!$E$5,0))</f>
        <v/>
      </c>
      <c r="H37" s="5" t="str">
        <f ca="1">IF(OFFSET(IndData!H29,LT!$E$5,0)="","",OFFSET(IndData!H29,LT!$E$5,0))</f>
        <v/>
      </c>
      <c r="I37" t="str">
        <f ca="1">IF(OFFSET(IndData!I29,LT!$E$5,0)="","",OFFSET(IndData!I29,LT!$E$5,0))</f>
        <v/>
      </c>
      <c r="J37" s="5" t="str">
        <f ca="1">IF(OFFSET(IndData!J29,LT!$E$5,0)="","",OFFSET(IndData!J29,LT!$E$5,0))</f>
        <v/>
      </c>
      <c r="K37" t="str">
        <f ca="1">IF(OFFSET(IndData!K29,LT!$E$5,0)="","",OFFSET(IndData!K29,LT!$E$5,0))</f>
        <v/>
      </c>
      <c r="L37" s="5" t="str">
        <f ca="1">IF(OFFSET(IndData!L29,LT!$E$5,0)="","",OFFSET(IndData!L29,LT!$E$5,0))</f>
        <v/>
      </c>
      <c r="M37" t="str">
        <f ca="1">IF(OFFSET(IndData!M29,LT!$E$5,0)="","",OFFSET(IndData!M29,LT!$E$5,0))</f>
        <v/>
      </c>
      <c r="N37" s="6">
        <f ca="1">IF(OFFSET(IndData!N29,LT!$E$5,0)="","",OFFSET(IndData!N29,LT!$E$5,0))</f>
        <v>61</v>
      </c>
      <c r="O37" t="str">
        <f ca="1">IF(OFFSET(IndData!O29,LT!$E$5,0)="","",OFFSET(IndData!O29,LT!$E$5,0))</f>
        <v/>
      </c>
      <c r="P37" s="5" t="str">
        <f ca="1">IF(OFFSET(IndData!P29,LT!$E$5,0)="","",OFFSET(IndData!P29,LT!$E$5,0))</f>
        <v/>
      </c>
      <c r="Q37" t="str">
        <f ca="1">IF(OFFSET(IndData!Q29,LT!$E$5,0)="","",OFFSET(IndData!Q29,LT!$E$5,0))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IF(OFFSET(IndData!B30,LT!$E$5,0)="","",OFFSET(IndData!B30,LT!$E$5,0))</f>
        <v>3010</v>
      </c>
      <c r="C39" t="str">
        <f ca="1">IF(OFFSET(IndData!C30,LT!$E$5,0)="","",OFFSET(IndData!C30,LT!$E$5,0))</f>
        <v>Early leavers from education and training (%)</v>
      </c>
      <c r="D39" s="5">
        <f ca="1">IF(OFFSET(IndData!D30,LT!$E$5,0)="","",OFFSET(IndData!D30,LT!$E$5,0))</f>
        <v>7.9</v>
      </c>
      <c r="E39" t="str">
        <f ca="1">IF(OFFSET(IndData!E30,LT!$E$5,0)="","",OFFSET(IndData!E30,LT!$E$5,0))</f>
        <v/>
      </c>
      <c r="F39" s="5">
        <f ca="1">IF(OFFSET(IndData!F30,LT!$E$5,0)="","",OFFSET(IndData!F30,LT!$E$5,0))</f>
        <v>7.4</v>
      </c>
      <c r="G39" t="str">
        <f ca="1">IF(OFFSET(IndData!G30,LT!$E$5,0)="","",OFFSET(IndData!G30,LT!$E$5,0))</f>
        <v/>
      </c>
      <c r="H39" s="5">
        <f ca="1">IF(OFFSET(IndData!H30,LT!$E$5,0)="","",OFFSET(IndData!H30,LT!$E$5,0))</f>
        <v>6.5</v>
      </c>
      <c r="I39" t="str">
        <f ca="1">IF(OFFSET(IndData!I30,LT!$E$5,0)="","",OFFSET(IndData!I30,LT!$E$5,0))</f>
        <v/>
      </c>
      <c r="J39" s="5">
        <f ca="1">IF(OFFSET(IndData!J30,LT!$E$5,0)="","",OFFSET(IndData!J30,LT!$E$5,0))</f>
        <v>6.3</v>
      </c>
      <c r="K39" t="str">
        <f ca="1">IF(OFFSET(IndData!K30,LT!$E$5,0)="","",OFFSET(IndData!K30,LT!$E$5,0))</f>
        <v/>
      </c>
      <c r="L39" s="5">
        <f ca="1">IF(OFFSET(IndData!L30,LT!$E$5,0)="","",OFFSET(IndData!L30,LT!$E$5,0))</f>
        <v>5.9</v>
      </c>
      <c r="M39" t="str">
        <f ca="1">IF(OFFSET(IndData!M30,LT!$E$5,0)="","",OFFSET(IndData!M30,LT!$E$5,0))</f>
        <v>b</v>
      </c>
      <c r="N39" s="5">
        <f ca="1">IF(OFFSET(IndData!N30,LT!$E$5,0)="","",OFFSET(IndData!N30,LT!$E$5,0))</f>
        <v>5.5</v>
      </c>
      <c r="O39" t="str">
        <f ca="1">IF(OFFSET(IndData!O30,LT!$E$5,0)="","",OFFSET(IndData!O30,LT!$E$5,0))</f>
        <v/>
      </c>
      <c r="P39" s="5">
        <f ca="1">IF(OFFSET(IndData!P30,LT!$E$5,0)="","",OFFSET(IndData!P30,LT!$E$5,0))</f>
        <v>4.8</v>
      </c>
      <c r="Q39" t="str">
        <f ca="1">IF(OFFSET(IndData!Q30,LT!$E$5,0)="","",OFFSET(IndData!Q30,LT!$E$5,0))</f>
        <v/>
      </c>
    </row>
    <row r="40" spans="2:17" x14ac:dyDescent="0.25">
      <c r="B40">
        <f ca="1">IF(OFFSET(IndData!B31,LT!$E$5,0)="","",OFFSET(IndData!B31,LT!$E$5,0))</f>
        <v>3020</v>
      </c>
      <c r="C40" t="str">
        <f ca="1">IF(OFFSET(IndData!C31,LT!$E$5,0)="","",OFFSET(IndData!C31,LT!$E$5,0))</f>
        <v>30-34 year-olds with tertiary attainment (%)</v>
      </c>
      <c r="D40" s="5">
        <f ca="1">IF(OFFSET(IndData!D31,LT!$E$5,0)="","",OFFSET(IndData!D31,LT!$E$5,0))</f>
        <v>43.8</v>
      </c>
      <c r="E40" t="str">
        <f ca="1">IF(OFFSET(IndData!E31,LT!$E$5,0)="","",OFFSET(IndData!E31,LT!$E$5,0))</f>
        <v/>
      </c>
      <c r="F40" s="5">
        <f ca="1">IF(OFFSET(IndData!F31,LT!$E$5,0)="","",OFFSET(IndData!F31,LT!$E$5,0))</f>
        <v>45.7</v>
      </c>
      <c r="G40" t="str">
        <f ca="1">IF(OFFSET(IndData!G31,LT!$E$5,0)="","",OFFSET(IndData!G31,LT!$E$5,0))</f>
        <v/>
      </c>
      <c r="H40" s="5">
        <f ca="1">IF(OFFSET(IndData!H31,LT!$E$5,0)="","",OFFSET(IndData!H31,LT!$E$5,0))</f>
        <v>48.6</v>
      </c>
      <c r="I40" t="str">
        <f ca="1">IF(OFFSET(IndData!I31,LT!$E$5,0)="","",OFFSET(IndData!I31,LT!$E$5,0))</f>
        <v/>
      </c>
      <c r="J40" s="5">
        <f ca="1">IF(OFFSET(IndData!J31,LT!$E$5,0)="","",OFFSET(IndData!J31,LT!$E$5,0))</f>
        <v>51.3</v>
      </c>
      <c r="K40" t="str">
        <f ca="1">IF(OFFSET(IndData!K31,LT!$E$5,0)="","",OFFSET(IndData!K31,LT!$E$5,0))</f>
        <v/>
      </c>
      <c r="L40" s="5">
        <f ca="1">IF(OFFSET(IndData!L31,LT!$E$5,0)="","",OFFSET(IndData!L31,LT!$E$5,0))</f>
        <v>53.3</v>
      </c>
      <c r="M40" t="str">
        <f ca="1">IF(OFFSET(IndData!M31,LT!$E$5,0)="","",OFFSET(IndData!M31,LT!$E$5,0))</f>
        <v>b</v>
      </c>
      <c r="N40" s="5">
        <f ca="1">IF(OFFSET(IndData!N31,LT!$E$5,0)="","",OFFSET(IndData!N31,LT!$E$5,0))</f>
        <v>57.6</v>
      </c>
      <c r="O40" t="str">
        <f ca="1">IF(OFFSET(IndData!O31,LT!$E$5,0)="","",OFFSET(IndData!O31,LT!$E$5,0))</f>
        <v/>
      </c>
      <c r="P40" s="5">
        <f ca="1">IF(OFFSET(IndData!P31,LT!$E$5,0)="","",OFFSET(IndData!P31,LT!$E$5,0))</f>
        <v>58.7</v>
      </c>
      <c r="Q40" t="str">
        <f ca="1">IF(OFFSET(IndData!Q31,LT!$E$5,0)="","",OFFSET(IndData!Q31,LT!$E$5,0))</f>
        <v/>
      </c>
    </row>
    <row r="41" spans="2:17" x14ac:dyDescent="0.25">
      <c r="B41">
        <f ca="1">IF(OFFSET(IndData!B32,LT!$E$5,0)="","",OFFSET(IndData!B32,LT!$E$5,0))</f>
        <v>3030</v>
      </c>
      <c r="C41" t="str">
        <f ca="1">IF(OFFSET(IndData!C32,LT!$E$5,0)="","",OFFSET(IndData!C32,LT!$E$5,0))</f>
        <v>NEET rate for 18-24 year-olds (%)</v>
      </c>
      <c r="D41" s="5">
        <f ca="1">IF(OFFSET(IndData!D32,LT!$E$5,0)="","",OFFSET(IndData!D32,LT!$E$5,0))</f>
        <v>18.100000000000001</v>
      </c>
      <c r="E41" t="str">
        <f ca="1">IF(OFFSET(IndData!E32,LT!$E$5,0)="","",OFFSET(IndData!E32,LT!$E$5,0))</f>
        <v/>
      </c>
      <c r="F41" s="5">
        <f ca="1">IF(OFFSET(IndData!F32,LT!$E$5,0)="","",OFFSET(IndData!F32,LT!$E$5,0))</f>
        <v>16.100000000000001</v>
      </c>
      <c r="G41" t="str">
        <f ca="1">IF(OFFSET(IndData!G32,LT!$E$5,0)="","",OFFSET(IndData!G32,LT!$E$5,0))</f>
        <v/>
      </c>
      <c r="H41" s="5">
        <f ca="1">IF(OFFSET(IndData!H32,LT!$E$5,0)="","",OFFSET(IndData!H32,LT!$E$5,0))</f>
        <v>14.9</v>
      </c>
      <c r="I41" t="str">
        <f ca="1">IF(OFFSET(IndData!I32,LT!$E$5,0)="","",OFFSET(IndData!I32,LT!$E$5,0))</f>
        <v/>
      </c>
      <c r="J41" s="5">
        <f ca="1">IF(OFFSET(IndData!J32,LT!$E$5,0)="","",OFFSET(IndData!J32,LT!$E$5,0))</f>
        <v>15.2</v>
      </c>
      <c r="K41" t="str">
        <f ca="1">IF(OFFSET(IndData!K32,LT!$E$5,0)="","",OFFSET(IndData!K32,LT!$E$5,0))</f>
        <v/>
      </c>
      <c r="L41" s="5">
        <f ca="1">IF(OFFSET(IndData!L32,LT!$E$5,0)="","",OFFSET(IndData!L32,LT!$E$5,0))</f>
        <v>13.4</v>
      </c>
      <c r="M41" t="str">
        <f ca="1">IF(OFFSET(IndData!M32,LT!$E$5,0)="","",OFFSET(IndData!M32,LT!$E$5,0))</f>
        <v/>
      </c>
      <c r="N41" s="5">
        <f ca="1">IF(OFFSET(IndData!N32,LT!$E$5,0)="","",OFFSET(IndData!N32,LT!$E$5,0))</f>
        <v>12.6</v>
      </c>
      <c r="O41" t="str">
        <f ca="1">IF(OFFSET(IndData!O32,LT!$E$5,0)="","",OFFSET(IndData!O32,LT!$E$5,0))</f>
        <v/>
      </c>
      <c r="P41" s="5">
        <f ca="1">IF(OFFSET(IndData!P32,LT!$E$5,0)="","",OFFSET(IndData!P32,LT!$E$5,0))</f>
        <v>12.6</v>
      </c>
      <c r="Q41" t="str">
        <f ca="1">IF(OFFSET(IndData!Q32,LT!$E$5,0)="","",OFFSET(IndData!Q32,LT!$E$5,0))</f>
        <v/>
      </c>
    </row>
    <row r="42" spans="2:17" x14ac:dyDescent="0.25">
      <c r="B42">
        <f ca="1">IF(OFFSET(IndData!B33,LT!$E$5,0)="","",OFFSET(IndData!B33,LT!$E$5,0))</f>
        <v>3040</v>
      </c>
      <c r="C42" t="str">
        <f ca="1">IF(OFFSET(IndData!C33,LT!$E$5,0)="","",OFFSET(IndData!C33,LT!$E$5,0))</f>
        <v>Unemployment rate for 20-34 year-olds (%)</v>
      </c>
      <c r="D42" s="5">
        <f ca="1">IF(OFFSET(IndData!D33,LT!$E$5,0)="","",OFFSET(IndData!D33,LT!$E$5,0))</f>
        <v>21.932930639450099</v>
      </c>
      <c r="E42" t="str">
        <f ca="1">IF(OFFSET(IndData!E33,LT!$E$5,0)="","",OFFSET(IndData!E33,LT!$E$5,0))</f>
        <v/>
      </c>
      <c r="F42" s="5">
        <f ca="1">IF(OFFSET(IndData!F33,LT!$E$5,0)="","",OFFSET(IndData!F33,LT!$E$5,0))</f>
        <v>19.158878504672899</v>
      </c>
      <c r="G42" t="str">
        <f ca="1">IF(OFFSET(IndData!G33,LT!$E$5,0)="","",OFFSET(IndData!G33,LT!$E$5,0))</f>
        <v/>
      </c>
      <c r="H42" s="5">
        <f ca="1">IF(OFFSET(IndData!H33,LT!$E$5,0)="","",OFFSET(IndData!H33,LT!$E$5,0))</f>
        <v>16.3517768780927</v>
      </c>
      <c r="I42" t="str">
        <f ca="1">IF(OFFSET(IndData!I33,LT!$E$5,0)="","",OFFSET(IndData!I33,LT!$E$5,0))</f>
        <v/>
      </c>
      <c r="J42" s="5">
        <f ca="1">IF(OFFSET(IndData!J33,LT!$E$5,0)="","",OFFSET(IndData!J33,LT!$E$5,0))</f>
        <v>13.673695893451701</v>
      </c>
      <c r="K42" t="str">
        <f ca="1">IF(OFFSET(IndData!K33,LT!$E$5,0)="","",OFFSET(IndData!K33,LT!$E$5,0))</f>
        <v/>
      </c>
      <c r="L42" s="5">
        <f ca="1">IF(OFFSET(IndData!L33,LT!$E$5,0)="","",OFFSET(IndData!L33,LT!$E$5,0))</f>
        <v>12.3070232659274</v>
      </c>
      <c r="M42" t="str">
        <f ca="1">IF(OFFSET(IndData!M33,LT!$E$5,0)="","",OFFSET(IndData!M33,LT!$E$5,0))</f>
        <v/>
      </c>
      <c r="N42" s="5">
        <f ca="1">IF(OFFSET(IndData!N33,LT!$E$5,0)="","",OFFSET(IndData!N33,LT!$E$5,0))</f>
        <v>9.7001763668430296</v>
      </c>
      <c r="O42" t="str">
        <f ca="1">IF(OFFSET(IndData!O33,LT!$E$5,0)="","",OFFSET(IndData!O33,LT!$E$5,0))</f>
        <v/>
      </c>
      <c r="P42" s="5">
        <f ca="1">IF(OFFSET(IndData!P33,LT!$E$5,0)="","",OFFSET(IndData!P33,LT!$E$5,0))</f>
        <v>8.4968777876895594</v>
      </c>
      <c r="Q42" t="str">
        <f ca="1">IF(OFFSET(IndData!Q33,LT!$E$5,0)="","",OFFSET(IndData!Q33,LT!$E$5,0))</f>
        <v/>
      </c>
    </row>
    <row r="43" spans="2:17" x14ac:dyDescent="0.25">
      <c r="B43">
        <f ca="1">IF(OFFSET(IndData!B34,LT!$E$5,0)="","",OFFSET(IndData!B34,LT!$E$5,0))</f>
        <v>3045</v>
      </c>
      <c r="C43" t="str">
        <f ca="1">IF(OFFSET(IndData!C34,LT!$E$5,0)="","",OFFSET(IndData!C34,LT!$E$5,0))</f>
        <v>Employment rate of recent graduates (%)</v>
      </c>
      <c r="D43" s="5">
        <f ca="1">IF(OFFSET(IndData!D34,LT!$E$5,0)="","",OFFSET(IndData!D34,LT!$E$5,0))</f>
        <v>73.7</v>
      </c>
      <c r="E43" t="str">
        <f ca="1">IF(OFFSET(IndData!E34,LT!$E$5,0)="","",OFFSET(IndData!E34,LT!$E$5,0))</f>
        <v/>
      </c>
      <c r="F43" s="5">
        <f ca="1">IF(OFFSET(IndData!F34,LT!$E$5,0)="","",OFFSET(IndData!F34,LT!$E$5,0))</f>
        <v>69.5</v>
      </c>
      <c r="G43" t="str">
        <f ca="1">IF(OFFSET(IndData!G34,LT!$E$5,0)="","",OFFSET(IndData!G34,LT!$E$5,0))</f>
        <v/>
      </c>
      <c r="H43" s="5">
        <f ca="1">IF(OFFSET(IndData!H34,LT!$E$5,0)="","",OFFSET(IndData!H34,LT!$E$5,0))</f>
        <v>75.599999999999994</v>
      </c>
      <c r="I43" t="str">
        <f ca="1">IF(OFFSET(IndData!I34,LT!$E$5,0)="","",OFFSET(IndData!I34,LT!$E$5,0))</f>
        <v/>
      </c>
      <c r="J43" s="5">
        <f ca="1">IF(OFFSET(IndData!J34,LT!$E$5,0)="","",OFFSET(IndData!J34,LT!$E$5,0))</f>
        <v>75.5</v>
      </c>
      <c r="K43" t="str">
        <f ca="1">IF(OFFSET(IndData!K34,LT!$E$5,0)="","",OFFSET(IndData!K34,LT!$E$5,0))</f>
        <v/>
      </c>
      <c r="L43" s="5">
        <f ca="1">IF(OFFSET(IndData!L34,LT!$E$5,0)="","",OFFSET(IndData!L34,LT!$E$5,0))</f>
        <v>80.7</v>
      </c>
      <c r="M43" t="str">
        <f ca="1">IF(OFFSET(IndData!M34,LT!$E$5,0)="","",OFFSET(IndData!M34,LT!$E$5,0))</f>
        <v>b</v>
      </c>
      <c r="N43" s="5">
        <f ca="1">IF(OFFSET(IndData!N34,LT!$E$5,0)="","",OFFSET(IndData!N34,LT!$E$5,0))</f>
        <v>82.1</v>
      </c>
      <c r="O43" t="str">
        <f ca="1">IF(OFFSET(IndData!O34,LT!$E$5,0)="","",OFFSET(IndData!O34,LT!$E$5,0))</f>
        <v/>
      </c>
      <c r="P43" s="5">
        <f ca="1">IF(OFFSET(IndData!P34,LT!$E$5,0)="","",OFFSET(IndData!P34,LT!$E$5,0))</f>
        <v>82.4</v>
      </c>
      <c r="Q43" t="str">
        <f ca="1">IF(OFFSET(IndData!Q34,LT!$E$5,0)="","",OFFSET(IndData!Q34,LT!$E$5,0))</f>
        <v/>
      </c>
    </row>
    <row r="44" spans="2:17" x14ac:dyDescent="0.25">
      <c r="B44">
        <f ca="1">IF(OFFSET(IndData!B35,LT!$E$5,0)="","",OFFSET(IndData!B35,LT!$E$5,0))</f>
        <v>3050</v>
      </c>
      <c r="C44" t="str">
        <f ca="1">IF(OFFSET(IndData!C35,LT!$E$5,0)="","",OFFSET(IndData!C35,LT!$E$5,0))</f>
        <v>Adults with lower level of educational attainment (%)</v>
      </c>
      <c r="D44" s="5">
        <f ca="1">IF(OFFSET(IndData!D35,LT!$E$5,0)="","",OFFSET(IndData!D35,LT!$E$5,0))</f>
        <v>8.1</v>
      </c>
      <c r="E44" t="str">
        <f ca="1">IF(OFFSET(IndData!E35,LT!$E$5,0)="","",OFFSET(IndData!E35,LT!$E$5,0))</f>
        <v/>
      </c>
      <c r="F44" s="5">
        <f ca="1">IF(OFFSET(IndData!F35,LT!$E$5,0)="","",OFFSET(IndData!F35,LT!$E$5,0))</f>
        <v>7.1</v>
      </c>
      <c r="G44" t="str">
        <f ca="1">IF(OFFSET(IndData!G35,LT!$E$5,0)="","",OFFSET(IndData!G35,LT!$E$5,0))</f>
        <v/>
      </c>
      <c r="H44" s="5">
        <f ca="1">IF(OFFSET(IndData!H35,LT!$E$5,0)="","",OFFSET(IndData!H35,LT!$E$5,0))</f>
        <v>6.7</v>
      </c>
      <c r="I44" t="str">
        <f ca="1">IF(OFFSET(IndData!I35,LT!$E$5,0)="","",OFFSET(IndData!I35,LT!$E$5,0))</f>
        <v/>
      </c>
      <c r="J44" s="5">
        <f ca="1">IF(OFFSET(IndData!J35,LT!$E$5,0)="","",OFFSET(IndData!J35,LT!$E$5,0))</f>
        <v>6.6</v>
      </c>
      <c r="K44" t="str">
        <f ca="1">IF(OFFSET(IndData!K35,LT!$E$5,0)="","",OFFSET(IndData!K35,LT!$E$5,0))</f>
        <v/>
      </c>
      <c r="L44" s="5">
        <f ca="1">IF(OFFSET(IndData!L35,LT!$E$5,0)="","",OFFSET(IndData!L35,LT!$E$5,0))</f>
        <v>6.7</v>
      </c>
      <c r="M44" t="str">
        <f ca="1">IF(OFFSET(IndData!M35,LT!$E$5,0)="","",OFFSET(IndData!M35,LT!$E$5,0))</f>
        <v>b</v>
      </c>
      <c r="N44" s="5">
        <f ca="1">IF(OFFSET(IndData!N35,LT!$E$5,0)="","",OFFSET(IndData!N35,LT!$E$5,0))</f>
        <v>6.5</v>
      </c>
      <c r="O44" t="str">
        <f ca="1">IF(OFFSET(IndData!O35,LT!$E$5,0)="","",OFFSET(IndData!O35,LT!$E$5,0))</f>
        <v/>
      </c>
      <c r="P44" s="5">
        <f ca="1">IF(OFFSET(IndData!P35,LT!$E$5,0)="","",OFFSET(IndData!P35,LT!$E$5,0))</f>
        <v>5.4</v>
      </c>
      <c r="Q44" t="str">
        <f ca="1">IF(OFFSET(IndData!Q35,LT!$E$5,0)="","",OFFSET(IndData!Q35,LT!$E$5,0))</f>
        <v/>
      </c>
    </row>
    <row r="45" spans="2:17" x14ac:dyDescent="0.25">
      <c r="B45">
        <f ca="1">IF(OFFSET(IndData!B36,LT!$E$5,0)="","",OFFSET(IndData!B36,LT!$E$5,0))</f>
        <v>3060</v>
      </c>
      <c r="C45" t="str">
        <f ca="1">IF(OFFSET(IndData!C36,LT!$E$5,0)="","",OFFSET(IndData!C36,LT!$E$5,0))</f>
        <v>Employment rate for 20-64 year-olds (%)</v>
      </c>
      <c r="D45" s="5">
        <f ca="1">IF(OFFSET(IndData!D36,LT!$E$5,0)="","",OFFSET(IndData!D36,LT!$E$5,0))</f>
        <v>64.3</v>
      </c>
      <c r="E45" t="str">
        <f ca="1">IF(OFFSET(IndData!E36,LT!$E$5,0)="","",OFFSET(IndData!E36,LT!$E$5,0))</f>
        <v/>
      </c>
      <c r="F45" s="5">
        <f ca="1">IF(OFFSET(IndData!F36,LT!$E$5,0)="","",OFFSET(IndData!F36,LT!$E$5,0))</f>
        <v>66.900000000000006</v>
      </c>
      <c r="G45" t="str">
        <f ca="1">IF(OFFSET(IndData!G36,LT!$E$5,0)="","",OFFSET(IndData!G36,LT!$E$5,0))</f>
        <v/>
      </c>
      <c r="H45" s="5">
        <f ca="1">IF(OFFSET(IndData!H36,LT!$E$5,0)="","",OFFSET(IndData!H36,LT!$E$5,0))</f>
        <v>68.5</v>
      </c>
      <c r="I45" t="str">
        <f ca="1">IF(OFFSET(IndData!I36,LT!$E$5,0)="","",OFFSET(IndData!I36,LT!$E$5,0))</f>
        <v/>
      </c>
      <c r="J45" s="5">
        <f ca="1">IF(OFFSET(IndData!J36,LT!$E$5,0)="","",OFFSET(IndData!J36,LT!$E$5,0))</f>
        <v>69.900000000000006</v>
      </c>
      <c r="K45" t="str">
        <f ca="1">IF(OFFSET(IndData!K36,LT!$E$5,0)="","",OFFSET(IndData!K36,LT!$E$5,0))</f>
        <v/>
      </c>
      <c r="L45" s="5">
        <f ca="1">IF(OFFSET(IndData!L36,LT!$E$5,0)="","",OFFSET(IndData!L36,LT!$E$5,0))</f>
        <v>71.8</v>
      </c>
      <c r="M45" t="str">
        <f ca="1">IF(OFFSET(IndData!M36,LT!$E$5,0)="","",OFFSET(IndData!M36,LT!$E$5,0))</f>
        <v/>
      </c>
      <c r="N45" s="5">
        <f ca="1">IF(OFFSET(IndData!N36,LT!$E$5,0)="","",OFFSET(IndData!N36,LT!$E$5,0))</f>
        <v>73.3</v>
      </c>
      <c r="O45" t="str">
        <f ca="1">IF(OFFSET(IndData!O36,LT!$E$5,0)="","",OFFSET(IndData!O36,LT!$E$5,0))</f>
        <v/>
      </c>
      <c r="P45" s="5">
        <f ca="1">IF(OFFSET(IndData!P36,LT!$E$5,0)="","",OFFSET(IndData!P36,LT!$E$5,0))</f>
        <v>75.2</v>
      </c>
      <c r="Q45" t="str">
        <f ca="1">IF(OFFSET(IndData!Q36,LT!$E$5,0)="","",OFFSET(IndData!Q36,LT!$E$5,0))</f>
        <v/>
      </c>
    </row>
    <row r="46" spans="2:17" x14ac:dyDescent="0.25">
      <c r="B46">
        <f ca="1">IF(OFFSET(IndData!B37,LT!$E$5,0)="","",OFFSET(IndData!B37,LT!$E$5,0))</f>
        <v>3065</v>
      </c>
      <c r="C46" t="str">
        <f ca="1">IF(OFFSET(IndData!C37,LT!$E$5,0)="","",OFFSET(IndData!C37,LT!$E$5,0))</f>
        <v>Employment rate for 20-64 year-olds with lower level of educational attainment (%)</v>
      </c>
      <c r="D46" s="5">
        <f ca="1">IF(OFFSET(IndData!D37,LT!$E$5,0)="","",OFFSET(IndData!D37,LT!$E$5,0))</f>
        <v>29.6</v>
      </c>
      <c r="E46" t="str">
        <f ca="1">IF(OFFSET(IndData!E37,LT!$E$5,0)="","",OFFSET(IndData!E37,LT!$E$5,0))</f>
        <v/>
      </c>
      <c r="F46" s="5">
        <f ca="1">IF(OFFSET(IndData!F37,LT!$E$5,0)="","",OFFSET(IndData!F37,LT!$E$5,0))</f>
        <v>31.8</v>
      </c>
      <c r="G46" t="str">
        <f ca="1">IF(OFFSET(IndData!G37,LT!$E$5,0)="","",OFFSET(IndData!G37,LT!$E$5,0))</f>
        <v/>
      </c>
      <c r="H46" s="5">
        <f ca="1">IF(OFFSET(IndData!H37,LT!$E$5,0)="","",OFFSET(IndData!H37,LT!$E$5,0))</f>
        <v>35.200000000000003</v>
      </c>
      <c r="I46" t="str">
        <f ca="1">IF(OFFSET(IndData!I37,LT!$E$5,0)="","",OFFSET(IndData!I37,LT!$E$5,0))</f>
        <v/>
      </c>
      <c r="J46" s="5">
        <f ca="1">IF(OFFSET(IndData!J37,LT!$E$5,0)="","",OFFSET(IndData!J37,LT!$E$5,0))</f>
        <v>37.1</v>
      </c>
      <c r="K46" t="str">
        <f ca="1">IF(OFFSET(IndData!K37,LT!$E$5,0)="","",OFFSET(IndData!K37,LT!$E$5,0))</f>
        <v/>
      </c>
      <c r="L46" s="5">
        <f ca="1">IF(OFFSET(IndData!L37,LT!$E$5,0)="","",OFFSET(IndData!L37,LT!$E$5,0))</f>
        <v>42</v>
      </c>
      <c r="M46" t="str">
        <f ca="1">IF(OFFSET(IndData!M37,LT!$E$5,0)="","",OFFSET(IndData!M37,LT!$E$5,0))</f>
        <v>b</v>
      </c>
      <c r="N46" s="5">
        <f ca="1">IF(OFFSET(IndData!N37,LT!$E$5,0)="","",OFFSET(IndData!N37,LT!$E$5,0))</f>
        <v>42.7</v>
      </c>
      <c r="O46" t="str">
        <f ca="1">IF(OFFSET(IndData!O37,LT!$E$5,0)="","",OFFSET(IndData!O37,LT!$E$5,0))</f>
        <v/>
      </c>
      <c r="P46" s="5">
        <f ca="1">IF(OFFSET(IndData!P37,LT!$E$5,0)="","",OFFSET(IndData!P37,LT!$E$5,0))</f>
        <v>42.3</v>
      </c>
      <c r="Q46" t="str">
        <f ca="1">IF(OFFSET(IndData!Q37,LT!$E$5,0)="","",OFFSET(IndData!Q37,LT!$E$5,0))</f>
        <v/>
      </c>
    </row>
    <row r="47" spans="2:17" x14ac:dyDescent="0.25">
      <c r="B47" s="3">
        <f ca="1">IF(OFFSET(IndData!B38,LT!$E$5,0)="","",OFFSET(IndData!B38,LT!$E$5,0))</f>
        <v>3070</v>
      </c>
      <c r="C47" s="3" t="str">
        <f ca="1">IF(OFFSET(IndData!C38,LT!$E$5,0)="","",OFFSET(IndData!C38,LT!$E$5,0))</f>
        <v>Medium/high-qualified employment in 2025 (% of total)</v>
      </c>
      <c r="D47" s="9" t="str">
        <f ca="1">IF(OFFSET(IndData!D38,LT!$E$5,0)="","",OFFSET(IndData!D38,LT!$E$5,0))</f>
        <v/>
      </c>
      <c r="E47" s="3" t="str">
        <f ca="1">IF(OFFSET(IndData!E38,LT!$E$5,0)="","",OFFSET(IndData!E38,LT!$E$5,0))</f>
        <v/>
      </c>
      <c r="F47" s="9" t="str">
        <f ca="1">IF(OFFSET(IndData!F38,LT!$E$5,0)="","",OFFSET(IndData!F38,LT!$E$5,0))</f>
        <v/>
      </c>
      <c r="G47" s="3" t="str">
        <f ca="1">IF(OFFSET(IndData!G38,LT!$E$5,0)="","",OFFSET(IndData!G38,LT!$E$5,0))</f>
        <v/>
      </c>
      <c r="H47" s="9" t="str">
        <f ca="1">IF(OFFSET(IndData!H38,LT!$E$5,0)="","",OFFSET(IndData!H38,LT!$E$5,0))</f>
        <v/>
      </c>
      <c r="I47" s="3" t="str">
        <f ca="1">IF(OFFSET(IndData!I38,LT!$E$5,0)="","",OFFSET(IndData!I38,LT!$E$5,0))</f>
        <v/>
      </c>
      <c r="J47" s="9" t="str">
        <f ca="1">IF(OFFSET(IndData!J38,LT!$E$5,0)="","",OFFSET(IndData!J38,LT!$E$5,0))</f>
        <v/>
      </c>
      <c r="K47" s="3" t="str">
        <f ca="1">IF(OFFSET(IndData!K38,LT!$E$5,0)="","",OFFSET(IndData!K38,LT!$E$5,0))</f>
        <v/>
      </c>
      <c r="L47" s="9" t="str">
        <f ca="1">IF(OFFSET(IndData!L38,LT!$E$5,0)="","",OFFSET(IndData!L38,LT!$E$5,0))</f>
        <v/>
      </c>
      <c r="M47" s="3" t="str">
        <f ca="1">IF(OFFSET(IndData!M38,LT!$E$5,0)="","",OFFSET(IndData!M38,LT!$E$5,0))</f>
        <v/>
      </c>
      <c r="N47" s="9" t="str">
        <f ca="1">IF(OFFSET(IndData!N38,LT!$E$5,0)="","",OFFSET(IndData!N38,LT!$E$5,0))</f>
        <v/>
      </c>
      <c r="O47" s="3" t="str">
        <f ca="1">IF(OFFSET(IndData!O38,LT!$E$5,0)="","",OFFSET(IndData!O38,LT!$E$5,0))</f>
        <v/>
      </c>
      <c r="P47" s="9">
        <f ca="1">IF(OFFSET(IndData!P38,LT!$E$5,0)="","",OFFSET(IndData!P38,LT!$E$5,0))</f>
        <v>95.407594560451798</v>
      </c>
      <c r="Q47" s="3" t="str">
        <f ca="1">IF(OFFSET(IndData!Q38,LT!$E$5,0)="","",OFFSET(IndData!Q38,LT!$E$5,0))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ROW(GeoList!B19)-ROW(GeoList!B3)</f>
        <v>16</v>
      </c>
    </row>
    <row r="3" spans="1:17" x14ac:dyDescent="0.25">
      <c r="B3" t="str">
        <f ca="1">IF(OFFSET(GeoList!B3,LU!$E$2,0)="","",OFFSET(GeoList!B3,LU!$E$2,0))</f>
        <v>LU</v>
      </c>
      <c r="C3" s="8" t="str">
        <f ca="1">IF(OFFSET(GeoList!C3,LU!$E$2,0)="","",OFFSET(GeoList!C3,LU!$E$2,0))</f>
        <v>Luxembourg</v>
      </c>
    </row>
    <row r="5" spans="1:17" x14ac:dyDescent="0.25">
      <c r="A5" t="s">
        <v>97</v>
      </c>
      <c r="D5" s="2" t="s">
        <v>99</v>
      </c>
      <c r="E5" s="2">
        <f>ROW(IndData!A579)-ROW(IndData!A3)</f>
        <v>576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IF(OFFSET(IndData!B3,LU!$E$5,0)="","",OFFSET(IndData!B3,LU!$E$5,0))</f>
        <v>1010</v>
      </c>
      <c r="C10" t="str">
        <f ca="1">IF(OFFSET(IndData!C3,LU!$E$5,0)="","",OFFSET(IndData!C3,LU!$E$5,0))</f>
        <v>IVET students as % of all upper secondary students</v>
      </c>
      <c r="D10" s="5" t="str">
        <f ca="1">IF(OFFSET(IndData!D3,LU!$E$5,0)="","",OFFSET(IndData!D3,LU!$E$5,0))</f>
        <v/>
      </c>
      <c r="E10" t="str">
        <f ca="1">IF(OFFSET(IndData!E3,LU!$E$5,0)="","",OFFSET(IndData!E3,LU!$E$5,0))</f>
        <v/>
      </c>
      <c r="F10" s="5" t="str">
        <f ca="1">IF(OFFSET(IndData!F3,LU!$E$5,0)="","",OFFSET(IndData!F3,LU!$E$5,0))</f>
        <v/>
      </c>
      <c r="G10" t="str">
        <f ca="1">IF(OFFSET(IndData!G3,LU!$E$5,0)="","",OFFSET(IndData!G3,LU!$E$5,0))</f>
        <v/>
      </c>
      <c r="H10" s="5" t="str">
        <f ca="1">IF(OFFSET(IndData!H3,LU!$E$5,0)="","",OFFSET(IndData!H3,LU!$E$5,0))</f>
        <v/>
      </c>
      <c r="I10" t="str">
        <f ca="1">IF(OFFSET(IndData!I3,LU!$E$5,0)="","",OFFSET(IndData!I3,LU!$E$5,0))</f>
        <v/>
      </c>
      <c r="J10" s="5">
        <f ca="1">IF(OFFSET(IndData!J3,LU!$E$5,0)="","",OFFSET(IndData!J3,LU!$E$5,0))</f>
        <v>59.863165225941302</v>
      </c>
      <c r="K10" t="str">
        <f ca="1">IF(OFFSET(IndData!K3,LU!$E$5,0)="","",OFFSET(IndData!K3,LU!$E$5,0))</f>
        <v/>
      </c>
      <c r="L10" s="5">
        <f ca="1">IF(OFFSET(IndData!L3,LU!$E$5,0)="","",OFFSET(IndData!L3,LU!$E$5,0))</f>
        <v>59.800024093482698</v>
      </c>
      <c r="M10" t="str">
        <f ca="1">IF(OFFSET(IndData!M3,LU!$E$5,0)="","",OFFSET(IndData!M3,LU!$E$5,0))</f>
        <v/>
      </c>
      <c r="N10" s="5">
        <f ca="1">IF(OFFSET(IndData!N3,LU!$E$5,0)="","",OFFSET(IndData!N3,LU!$E$5,0))</f>
        <v>61.363188394370603</v>
      </c>
      <c r="O10" t="str">
        <f ca="1">IF(OFFSET(IndData!O3,LU!$E$5,0)="","",OFFSET(IndData!O3,LU!$E$5,0))</f>
        <v/>
      </c>
      <c r="P10" s="5" t="str">
        <f ca="1">IF(OFFSET(IndData!P3,LU!$E$5,0)="","",OFFSET(IndData!P3,LU!$E$5,0))</f>
        <v/>
      </c>
      <c r="Q10" t="str">
        <f ca="1">IF(OFFSET(IndData!Q3,LU!$E$5,0)="","",OFFSET(IndData!Q3,LU!$E$5,0))</f>
        <v/>
      </c>
    </row>
    <row r="11" spans="1:17" x14ac:dyDescent="0.25">
      <c r="B11">
        <f ca="1">IF(OFFSET(IndData!B4,LU!$E$5,0)="","",OFFSET(IndData!B4,LU!$E$5,0))</f>
        <v>1020</v>
      </c>
      <c r="C11" t="str">
        <f ca="1">IF(OFFSET(IndData!C4,LU!$E$5,0)="","",OFFSET(IndData!C4,LU!$E$5,0))</f>
        <v>IVET work-based students as % of all upper secondary IVET</v>
      </c>
      <c r="D11" s="5" t="str">
        <f ca="1">IF(OFFSET(IndData!D4,LU!$E$5,0)="","",OFFSET(IndData!D4,LU!$E$5,0))</f>
        <v/>
      </c>
      <c r="E11" t="str">
        <f ca="1">IF(OFFSET(IndData!E4,LU!$E$5,0)="","",OFFSET(IndData!E4,LU!$E$5,0))</f>
        <v/>
      </c>
      <c r="F11" s="5" t="str">
        <f ca="1">IF(OFFSET(IndData!F4,LU!$E$5,0)="","",OFFSET(IndData!F4,LU!$E$5,0))</f>
        <v/>
      </c>
      <c r="G11" t="str">
        <f ca="1">IF(OFFSET(IndData!G4,LU!$E$5,0)="","",OFFSET(IndData!G4,LU!$E$5,0))</f>
        <v/>
      </c>
      <c r="H11" s="5" t="str">
        <f ca="1">IF(OFFSET(IndData!H4,LU!$E$5,0)="","",OFFSET(IndData!H4,LU!$E$5,0))</f>
        <v/>
      </c>
      <c r="I11" t="str">
        <f ca="1">IF(OFFSET(IndData!I4,LU!$E$5,0)="","",OFFSET(IndData!I4,LU!$E$5,0))</f>
        <v/>
      </c>
      <c r="J11" s="5">
        <f ca="1">IF(OFFSET(IndData!J4,LU!$E$5,0)="","",OFFSET(IndData!J4,LU!$E$5,0))</f>
        <v>23.289077470572099</v>
      </c>
      <c r="K11" t="str">
        <f ca="1">IF(OFFSET(IndData!K4,LU!$E$5,0)="","",OFFSET(IndData!K4,LU!$E$5,0))</f>
        <v/>
      </c>
      <c r="L11" s="5">
        <f ca="1">IF(OFFSET(IndData!L4,LU!$E$5,0)="","",OFFSET(IndData!L4,LU!$E$5,0))</f>
        <v>22.6698898737577</v>
      </c>
      <c r="M11" t="str">
        <f ca="1">IF(OFFSET(IndData!M4,LU!$E$5,0)="","",OFFSET(IndData!M4,LU!$E$5,0))</f>
        <v/>
      </c>
      <c r="N11" s="5">
        <f ca="1">IF(OFFSET(IndData!N4,LU!$E$5,0)="","",OFFSET(IndData!N4,LU!$E$5,0))</f>
        <v>22.131568803803201</v>
      </c>
      <c r="O11" t="str">
        <f ca="1">IF(OFFSET(IndData!O4,LU!$E$5,0)="","",OFFSET(IndData!O4,LU!$E$5,0))</f>
        <v/>
      </c>
      <c r="P11" s="5" t="str">
        <f ca="1">IF(OFFSET(IndData!P4,LU!$E$5,0)="","",OFFSET(IndData!P4,LU!$E$5,0))</f>
        <v/>
      </c>
      <c r="Q11" t="str">
        <f ca="1">IF(OFFSET(IndData!Q4,LU!$E$5,0)="","",OFFSET(IndData!Q4,LU!$E$5,0))</f>
        <v/>
      </c>
    </row>
    <row r="12" spans="1:17" x14ac:dyDescent="0.25">
      <c r="B12">
        <f ca="1">IF(OFFSET(IndData!B5,LU!$E$5,0)="","",OFFSET(IndData!B5,LU!$E$5,0))</f>
        <v>1025</v>
      </c>
      <c r="C12" t="str">
        <f ca="1">IF(OFFSET(IndData!C5,LU!$E$5,0)="","",OFFSET(IndData!C5,LU!$E$5,0))</f>
        <v>IVET students with direct access to tertiary education as % of all upper secondary IVET</v>
      </c>
      <c r="D12" s="5" t="str">
        <f ca="1">IF(OFFSET(IndData!D5,LU!$E$5,0)="","",OFFSET(IndData!D5,LU!$E$5,0))</f>
        <v/>
      </c>
      <c r="E12" t="str">
        <f ca="1">IF(OFFSET(IndData!E5,LU!$E$5,0)="","",OFFSET(IndData!E5,LU!$E$5,0))</f>
        <v/>
      </c>
      <c r="F12" s="5" t="str">
        <f ca="1">IF(OFFSET(IndData!F5,LU!$E$5,0)="","",OFFSET(IndData!F5,LU!$E$5,0))</f>
        <v/>
      </c>
      <c r="G12" t="str">
        <f ca="1">IF(OFFSET(IndData!G5,LU!$E$5,0)="","",OFFSET(IndData!G5,LU!$E$5,0))</f>
        <v/>
      </c>
      <c r="H12" s="5" t="str">
        <f ca="1">IF(OFFSET(IndData!H5,LU!$E$5,0)="","",OFFSET(IndData!H5,LU!$E$5,0))</f>
        <v/>
      </c>
      <c r="I12" t="str">
        <f ca="1">IF(OFFSET(IndData!I5,LU!$E$5,0)="","",OFFSET(IndData!I5,LU!$E$5,0))</f>
        <v/>
      </c>
      <c r="J12" s="5">
        <f ca="1">IF(OFFSET(IndData!J5,LU!$E$5,0)="","",OFFSET(IndData!J5,LU!$E$5,0))</f>
        <v>65.596769778264402</v>
      </c>
      <c r="K12" t="str">
        <f ca="1">IF(OFFSET(IndData!K5,LU!$E$5,0)="","",OFFSET(IndData!K5,LU!$E$5,0))</f>
        <v/>
      </c>
      <c r="L12" s="5">
        <f ca="1">IF(OFFSET(IndData!L5,LU!$E$5,0)="","",OFFSET(IndData!L5,LU!$E$5,0))</f>
        <v>52.115229653505203</v>
      </c>
      <c r="M12" t="str">
        <f ca="1">IF(OFFSET(IndData!M5,LU!$E$5,0)="","",OFFSET(IndData!M5,LU!$E$5,0))</f>
        <v/>
      </c>
      <c r="N12" s="5">
        <f ca="1">IF(OFFSET(IndData!N5,LU!$E$5,0)="","",OFFSET(IndData!N5,LU!$E$5,0))</f>
        <v>47.263266092766301</v>
      </c>
      <c r="O12" t="str">
        <f ca="1">IF(OFFSET(IndData!O5,LU!$E$5,0)="","",OFFSET(IndData!O5,LU!$E$5,0))</f>
        <v/>
      </c>
      <c r="P12" s="5" t="str">
        <f ca="1">IF(OFFSET(IndData!P5,LU!$E$5,0)="","",OFFSET(IndData!P5,LU!$E$5,0))</f>
        <v/>
      </c>
      <c r="Q12" t="str">
        <f ca="1">IF(OFFSET(IndData!Q5,LU!$E$5,0)="","",OFFSET(IndData!Q5,LU!$E$5,0))</f>
        <v/>
      </c>
    </row>
    <row r="13" spans="1:17" x14ac:dyDescent="0.25">
      <c r="B13">
        <f ca="1">IF(OFFSET(IndData!B6,LU!$E$5,0)="","",OFFSET(IndData!B6,LU!$E$5,0))</f>
        <v>1030</v>
      </c>
      <c r="C13" t="str">
        <f ca="1">IF(OFFSET(IndData!C6,LU!$E$5,0)="","",OFFSET(IndData!C6,LU!$E$5,0))</f>
        <v>Employees participating in CVT courses (%)</v>
      </c>
      <c r="D13" s="6">
        <f ca="1">IF(OFFSET(IndData!D6,LU!$E$5,0)="","",OFFSET(IndData!D6,LU!$E$5,0))</f>
        <v>51</v>
      </c>
      <c r="E13" t="str">
        <f ca="1">IF(OFFSET(IndData!E6,LU!$E$5,0)="","",OFFSET(IndData!E6,LU!$E$5,0))</f>
        <v/>
      </c>
      <c r="F13" s="5" t="str">
        <f ca="1">IF(OFFSET(IndData!F6,LU!$E$5,0)="","",OFFSET(IndData!F6,LU!$E$5,0))</f>
        <v/>
      </c>
      <c r="G13" t="str">
        <f ca="1">IF(OFFSET(IndData!G6,LU!$E$5,0)="","",OFFSET(IndData!G6,LU!$E$5,0))</f>
        <v/>
      </c>
      <c r="H13" s="5" t="str">
        <f ca="1">IF(OFFSET(IndData!H6,LU!$E$5,0)="","",OFFSET(IndData!H6,LU!$E$5,0))</f>
        <v/>
      </c>
      <c r="I13" t="str">
        <f ca="1">IF(OFFSET(IndData!I6,LU!$E$5,0)="","",OFFSET(IndData!I6,LU!$E$5,0))</f>
        <v/>
      </c>
      <c r="J13" s="5" t="str">
        <f ca="1">IF(OFFSET(IndData!J6,LU!$E$5,0)="","",OFFSET(IndData!J6,LU!$E$5,0))</f>
        <v/>
      </c>
      <c r="K13" t="str">
        <f ca="1">IF(OFFSET(IndData!K6,LU!$E$5,0)="","",OFFSET(IndData!K6,LU!$E$5,0))</f>
        <v/>
      </c>
      <c r="L13" s="5" t="str">
        <f ca="1">IF(OFFSET(IndData!L6,LU!$E$5,0)="","",OFFSET(IndData!L6,LU!$E$5,0))</f>
        <v/>
      </c>
      <c r="M13" t="str">
        <f ca="1">IF(OFFSET(IndData!M6,LU!$E$5,0)="","",OFFSET(IndData!M6,LU!$E$5,0))</f>
        <v/>
      </c>
      <c r="N13" s="5" t="str">
        <f ca="1">IF(OFFSET(IndData!N6,LU!$E$5,0)="","",OFFSET(IndData!N6,LU!$E$5,0))</f>
        <v/>
      </c>
      <c r="O13" t="str">
        <f ca="1">IF(OFFSET(IndData!O6,LU!$E$5,0)="","",OFFSET(IndData!O6,LU!$E$5,0))</f>
        <v/>
      </c>
      <c r="P13" s="5" t="str">
        <f ca="1">IF(OFFSET(IndData!P6,LU!$E$5,0)="","",OFFSET(IndData!P6,LU!$E$5,0))</f>
        <v/>
      </c>
      <c r="Q13" t="str">
        <f ca="1">IF(OFFSET(IndData!Q6,LU!$E$5,0)="","",OFFSET(IndData!Q6,LU!$E$5,0))</f>
        <v/>
      </c>
    </row>
    <row r="14" spans="1:17" x14ac:dyDescent="0.25">
      <c r="B14">
        <f ca="1">IF(OFFSET(IndData!B7,LU!$E$5,0)="","",OFFSET(IndData!B7,LU!$E$5,0))</f>
        <v>1040</v>
      </c>
      <c r="C14" t="str">
        <f ca="1">IF(OFFSET(IndData!C7,LU!$E$5,0)="","",OFFSET(IndData!C7,LU!$E$5,0))</f>
        <v>Employees participating in on-the-job training (%)</v>
      </c>
      <c r="D14" s="6">
        <f ca="1">IF(OFFSET(IndData!D7,LU!$E$5,0)="","",OFFSET(IndData!D7,LU!$E$5,0))</f>
        <v>20</v>
      </c>
      <c r="E14" t="str">
        <f ca="1">IF(OFFSET(IndData!E7,LU!$E$5,0)="","",OFFSET(IndData!E7,LU!$E$5,0))</f>
        <v/>
      </c>
      <c r="F14" s="5" t="str">
        <f ca="1">IF(OFFSET(IndData!F7,LU!$E$5,0)="","",OFFSET(IndData!F7,LU!$E$5,0))</f>
        <v/>
      </c>
      <c r="G14" t="str">
        <f ca="1">IF(OFFSET(IndData!G7,LU!$E$5,0)="","",OFFSET(IndData!G7,LU!$E$5,0))</f>
        <v/>
      </c>
      <c r="H14" s="5" t="str">
        <f ca="1">IF(OFFSET(IndData!H7,LU!$E$5,0)="","",OFFSET(IndData!H7,LU!$E$5,0))</f>
        <v/>
      </c>
      <c r="I14" t="str">
        <f ca="1">IF(OFFSET(IndData!I7,LU!$E$5,0)="","",OFFSET(IndData!I7,LU!$E$5,0))</f>
        <v/>
      </c>
      <c r="J14" s="5" t="str">
        <f ca="1">IF(OFFSET(IndData!J7,LU!$E$5,0)="","",OFFSET(IndData!J7,LU!$E$5,0))</f>
        <v/>
      </c>
      <c r="K14" t="str">
        <f ca="1">IF(OFFSET(IndData!K7,LU!$E$5,0)="","",OFFSET(IndData!K7,LU!$E$5,0))</f>
        <v/>
      </c>
      <c r="L14" s="5" t="str">
        <f ca="1">IF(OFFSET(IndData!L7,LU!$E$5,0)="","",OFFSET(IndData!L7,LU!$E$5,0))</f>
        <v/>
      </c>
      <c r="M14" t="str">
        <f ca="1">IF(OFFSET(IndData!M7,LU!$E$5,0)="","",OFFSET(IndData!M7,LU!$E$5,0))</f>
        <v/>
      </c>
      <c r="N14" s="5" t="str">
        <f ca="1">IF(OFFSET(IndData!N7,LU!$E$5,0)="","",OFFSET(IndData!N7,LU!$E$5,0))</f>
        <v/>
      </c>
      <c r="O14" t="str">
        <f ca="1">IF(OFFSET(IndData!O7,LU!$E$5,0)="","",OFFSET(IndData!O7,LU!$E$5,0))</f>
        <v/>
      </c>
      <c r="P14" s="5" t="str">
        <f ca="1">IF(OFFSET(IndData!P7,LU!$E$5,0)="","",OFFSET(IndData!P7,LU!$E$5,0))</f>
        <v/>
      </c>
      <c r="Q14" t="str">
        <f ca="1">IF(OFFSET(IndData!Q7,LU!$E$5,0)="","",OFFSET(IndData!Q7,LU!$E$5,0))</f>
        <v/>
      </c>
    </row>
    <row r="15" spans="1:17" x14ac:dyDescent="0.25">
      <c r="B15">
        <f ca="1">IF(OFFSET(IndData!B8,LU!$E$5,0)="","",OFFSET(IndData!B8,LU!$E$5,0))</f>
        <v>1050</v>
      </c>
      <c r="C15" t="str">
        <f ca="1">IF(OFFSET(IndData!C8,LU!$E$5,0)="","",OFFSET(IndData!C8,LU!$E$5,0))</f>
        <v>Adults in lifelong learning (%)</v>
      </c>
      <c r="D15" s="5">
        <f ca="1">IF(OFFSET(IndData!D8,LU!$E$5,0)="","",OFFSET(IndData!D8,LU!$E$5,0))</f>
        <v>13.5</v>
      </c>
      <c r="E15" t="str">
        <f ca="1">IF(OFFSET(IndData!E8,LU!$E$5,0)="","",OFFSET(IndData!E8,LU!$E$5,0))</f>
        <v/>
      </c>
      <c r="F15" s="5">
        <f ca="1">IF(OFFSET(IndData!F8,LU!$E$5,0)="","",OFFSET(IndData!F8,LU!$E$5,0))</f>
        <v>13.9</v>
      </c>
      <c r="G15" t="str">
        <f ca="1">IF(OFFSET(IndData!G8,LU!$E$5,0)="","",OFFSET(IndData!G8,LU!$E$5,0))</f>
        <v/>
      </c>
      <c r="H15" s="5">
        <f ca="1">IF(OFFSET(IndData!H8,LU!$E$5,0)="","",OFFSET(IndData!H8,LU!$E$5,0))</f>
        <v>14.2</v>
      </c>
      <c r="I15" t="str">
        <f ca="1">IF(OFFSET(IndData!I8,LU!$E$5,0)="","",OFFSET(IndData!I8,LU!$E$5,0))</f>
        <v/>
      </c>
      <c r="J15" s="5">
        <f ca="1">IF(OFFSET(IndData!J8,LU!$E$5,0)="","",OFFSET(IndData!J8,LU!$E$5,0))</f>
        <v>14.6</v>
      </c>
      <c r="K15" t="str">
        <f ca="1">IF(OFFSET(IndData!K8,LU!$E$5,0)="","",OFFSET(IndData!K8,LU!$E$5,0))</f>
        <v/>
      </c>
      <c r="L15" s="5">
        <f ca="1">IF(OFFSET(IndData!L8,LU!$E$5,0)="","",OFFSET(IndData!L8,LU!$E$5,0))</f>
        <v>14.5</v>
      </c>
      <c r="M15" t="str">
        <f ca="1">IF(OFFSET(IndData!M8,LU!$E$5,0)="","",OFFSET(IndData!M8,LU!$E$5,0))</f>
        <v/>
      </c>
      <c r="N15" s="5">
        <f ca="1">IF(OFFSET(IndData!N8,LU!$E$5,0)="","",OFFSET(IndData!N8,LU!$E$5,0))</f>
        <v>18</v>
      </c>
      <c r="O15" t="str">
        <f ca="1">IF(OFFSET(IndData!O8,LU!$E$5,0)="","",OFFSET(IndData!O8,LU!$E$5,0))</f>
        <v>b</v>
      </c>
      <c r="P15" s="5">
        <f ca="1">IF(OFFSET(IndData!P8,LU!$E$5,0)="","",OFFSET(IndData!P8,LU!$E$5,0))</f>
        <v>16.8</v>
      </c>
      <c r="Q15" t="str">
        <f ca="1">IF(OFFSET(IndData!Q8,LU!$E$5,0)="","",OFFSET(IndData!Q8,LU!$E$5,0))</f>
        <v/>
      </c>
    </row>
    <row r="16" spans="1:17" x14ac:dyDescent="0.25">
      <c r="B16">
        <f ca="1">IF(OFFSET(IndData!B9,LU!$E$5,0)="","",OFFSET(IndData!B9,LU!$E$5,0))</f>
        <v>1060</v>
      </c>
      <c r="C16" t="str">
        <f ca="1">IF(OFFSET(IndData!C9,LU!$E$5,0)="","",OFFSET(IndData!C9,LU!$E$5,0))</f>
        <v>Enterprises providing training (%)</v>
      </c>
      <c r="D16" s="6">
        <f ca="1">IF(OFFSET(IndData!D9,LU!$E$5,0)="","",OFFSET(IndData!D9,LU!$E$5,0))</f>
        <v>71</v>
      </c>
      <c r="E16" t="str">
        <f ca="1">IF(OFFSET(IndData!E9,LU!$E$5,0)="","",OFFSET(IndData!E9,LU!$E$5,0))</f>
        <v/>
      </c>
      <c r="F16" s="5" t="str">
        <f ca="1">IF(OFFSET(IndData!F9,LU!$E$5,0)="","",OFFSET(IndData!F9,LU!$E$5,0))</f>
        <v/>
      </c>
      <c r="G16" t="str">
        <f ca="1">IF(OFFSET(IndData!G9,LU!$E$5,0)="","",OFFSET(IndData!G9,LU!$E$5,0))</f>
        <v/>
      </c>
      <c r="H16" s="5" t="str">
        <f ca="1">IF(OFFSET(IndData!H9,LU!$E$5,0)="","",OFFSET(IndData!H9,LU!$E$5,0))</f>
        <v/>
      </c>
      <c r="I16" t="str">
        <f ca="1">IF(OFFSET(IndData!I9,LU!$E$5,0)="","",OFFSET(IndData!I9,LU!$E$5,0))</f>
        <v/>
      </c>
      <c r="J16" s="5" t="str">
        <f ca="1">IF(OFFSET(IndData!J9,LU!$E$5,0)="","",OFFSET(IndData!J9,LU!$E$5,0))</f>
        <v/>
      </c>
      <c r="K16" t="str">
        <f ca="1">IF(OFFSET(IndData!K9,LU!$E$5,0)="","",OFFSET(IndData!K9,LU!$E$5,0))</f>
        <v/>
      </c>
      <c r="L16" s="5" t="str">
        <f ca="1">IF(OFFSET(IndData!L9,LU!$E$5,0)="","",OFFSET(IndData!L9,LU!$E$5,0))</f>
        <v/>
      </c>
      <c r="M16" t="str">
        <f ca="1">IF(OFFSET(IndData!M9,LU!$E$5,0)="","",OFFSET(IndData!M9,LU!$E$5,0))</f>
        <v/>
      </c>
      <c r="N16" s="5" t="str">
        <f ca="1">IF(OFFSET(IndData!N9,LU!$E$5,0)="","",OFFSET(IndData!N9,LU!$E$5,0))</f>
        <v/>
      </c>
      <c r="O16" t="str">
        <f ca="1">IF(OFFSET(IndData!O9,LU!$E$5,0)="","",OFFSET(IndData!O9,LU!$E$5,0))</f>
        <v/>
      </c>
      <c r="P16" s="5" t="str">
        <f ca="1">IF(OFFSET(IndData!P9,LU!$E$5,0)="","",OFFSET(IndData!P9,LU!$E$5,0))</f>
        <v/>
      </c>
      <c r="Q16" t="str">
        <f ca="1">IF(OFFSET(IndData!Q9,LU!$E$5,0)="","",OFFSET(IndData!Q9,LU!$E$5,0))</f>
        <v/>
      </c>
    </row>
    <row r="17" spans="2:17" x14ac:dyDescent="0.25">
      <c r="B17">
        <f ca="1">IF(OFFSET(IndData!B10,LU!$E$5,0)="","",OFFSET(IndData!B10,LU!$E$5,0))</f>
        <v>1070</v>
      </c>
      <c r="C17" t="str">
        <f ca="1">IF(OFFSET(IndData!C10,LU!$E$5,0)="","",OFFSET(IndData!C10,LU!$E$5,0))</f>
        <v>Female IVET students as % of all female upper secondary students</v>
      </c>
      <c r="D17" s="5" t="str">
        <f ca="1">IF(OFFSET(IndData!D10,LU!$E$5,0)="","",OFFSET(IndData!D10,LU!$E$5,0))</f>
        <v/>
      </c>
      <c r="E17" t="str">
        <f ca="1">IF(OFFSET(IndData!E10,LU!$E$5,0)="","",OFFSET(IndData!E10,LU!$E$5,0))</f>
        <v/>
      </c>
      <c r="F17" s="5" t="str">
        <f ca="1">IF(OFFSET(IndData!F10,LU!$E$5,0)="","",OFFSET(IndData!F10,LU!$E$5,0))</f>
        <v/>
      </c>
      <c r="G17" t="str">
        <f ca="1">IF(OFFSET(IndData!G10,LU!$E$5,0)="","",OFFSET(IndData!G10,LU!$E$5,0))</f>
        <v/>
      </c>
      <c r="H17" s="5" t="str">
        <f ca="1">IF(OFFSET(IndData!H10,LU!$E$5,0)="","",OFFSET(IndData!H10,LU!$E$5,0))</f>
        <v/>
      </c>
      <c r="I17" t="str">
        <f ca="1">IF(OFFSET(IndData!I10,LU!$E$5,0)="","",OFFSET(IndData!I10,LU!$E$5,0))</f>
        <v/>
      </c>
      <c r="J17" s="5">
        <f ca="1">IF(OFFSET(IndData!J10,LU!$E$5,0)="","",OFFSET(IndData!J10,LU!$E$5,0))</f>
        <v>57.465951300041297</v>
      </c>
      <c r="K17" t="str">
        <f ca="1">IF(OFFSET(IndData!K10,LU!$E$5,0)="","",OFFSET(IndData!K10,LU!$E$5,0))</f>
        <v/>
      </c>
      <c r="L17" s="5">
        <f ca="1">IF(OFFSET(IndData!L10,LU!$E$5,0)="","",OFFSET(IndData!L10,LU!$E$5,0))</f>
        <v>57.579938321701</v>
      </c>
      <c r="M17" t="str">
        <f ca="1">IF(OFFSET(IndData!M10,LU!$E$5,0)="","",OFFSET(IndData!M10,LU!$E$5,0))</f>
        <v/>
      </c>
      <c r="N17" s="5">
        <f ca="1">IF(OFFSET(IndData!N10,LU!$E$5,0)="","",OFFSET(IndData!N10,LU!$E$5,0))</f>
        <v>59.265376750039302</v>
      </c>
      <c r="O17" t="str">
        <f ca="1">IF(OFFSET(IndData!O10,LU!$E$5,0)="","",OFFSET(IndData!O10,LU!$E$5,0))</f>
        <v/>
      </c>
      <c r="P17" s="5" t="str">
        <f ca="1">IF(OFFSET(IndData!P10,LU!$E$5,0)="","",OFFSET(IndData!P10,LU!$E$5,0))</f>
        <v/>
      </c>
      <c r="Q17" t="str">
        <f ca="1">IF(OFFSET(IndData!Q10,LU!$E$5,0)="","",OFFSET(IndData!Q10,LU!$E$5,0))</f>
        <v/>
      </c>
    </row>
    <row r="18" spans="2:17" x14ac:dyDescent="0.25">
      <c r="B18">
        <f ca="1">IF(OFFSET(IndData!B11,LU!$E$5,0)="","",OFFSET(IndData!B11,LU!$E$5,0))</f>
        <v>1075</v>
      </c>
      <c r="C18" t="str">
        <f ca="1">IF(OFFSET(IndData!C11,LU!$E$5,0)="","",OFFSET(IndData!C11,LU!$E$5,0))</f>
        <v>Employees of small firms participating in CVT courses (%)</v>
      </c>
      <c r="D18" s="6">
        <f ca="1">IF(OFFSET(IndData!D11,LU!$E$5,0)="","",OFFSET(IndData!D11,LU!$E$5,0))</f>
        <v>34</v>
      </c>
      <c r="E18" t="str">
        <f ca="1">IF(OFFSET(IndData!E11,LU!$E$5,0)="","",OFFSET(IndData!E11,LU!$E$5,0))</f>
        <v/>
      </c>
      <c r="F18" s="5" t="str">
        <f ca="1">IF(OFFSET(IndData!F11,LU!$E$5,0)="","",OFFSET(IndData!F11,LU!$E$5,0))</f>
        <v/>
      </c>
      <c r="G18" t="str">
        <f ca="1">IF(OFFSET(IndData!G11,LU!$E$5,0)="","",OFFSET(IndData!G11,LU!$E$5,0))</f>
        <v/>
      </c>
      <c r="H18" s="5" t="str">
        <f ca="1">IF(OFFSET(IndData!H11,LU!$E$5,0)="","",OFFSET(IndData!H11,LU!$E$5,0))</f>
        <v/>
      </c>
      <c r="I18" t="str">
        <f ca="1">IF(OFFSET(IndData!I11,LU!$E$5,0)="","",OFFSET(IndData!I11,LU!$E$5,0))</f>
        <v/>
      </c>
      <c r="J18" s="5" t="str">
        <f ca="1">IF(OFFSET(IndData!J11,LU!$E$5,0)="","",OFFSET(IndData!J11,LU!$E$5,0))</f>
        <v/>
      </c>
      <c r="K18" t="str">
        <f ca="1">IF(OFFSET(IndData!K11,LU!$E$5,0)="","",OFFSET(IndData!K11,LU!$E$5,0))</f>
        <v/>
      </c>
      <c r="L18" s="5" t="str">
        <f ca="1">IF(OFFSET(IndData!L11,LU!$E$5,0)="","",OFFSET(IndData!L11,LU!$E$5,0))</f>
        <v/>
      </c>
      <c r="M18" t="str">
        <f ca="1">IF(OFFSET(IndData!M11,LU!$E$5,0)="","",OFFSET(IndData!M11,LU!$E$5,0))</f>
        <v/>
      </c>
      <c r="N18" s="5" t="str">
        <f ca="1">IF(OFFSET(IndData!N11,LU!$E$5,0)="","",OFFSET(IndData!N11,LU!$E$5,0))</f>
        <v/>
      </c>
      <c r="O18" t="str">
        <f ca="1">IF(OFFSET(IndData!O11,LU!$E$5,0)="","",OFFSET(IndData!O11,LU!$E$5,0))</f>
        <v/>
      </c>
      <c r="P18" s="5" t="str">
        <f ca="1">IF(OFFSET(IndData!P11,LU!$E$5,0)="","",OFFSET(IndData!P11,LU!$E$5,0))</f>
        <v/>
      </c>
      <c r="Q18" t="str">
        <f ca="1">IF(OFFSET(IndData!Q11,LU!$E$5,0)="","",OFFSET(IndData!Q11,LU!$E$5,0))</f>
        <v/>
      </c>
    </row>
    <row r="19" spans="2:17" x14ac:dyDescent="0.25">
      <c r="B19">
        <f ca="1">IF(OFFSET(IndData!B12,LU!$E$5,0)="","",OFFSET(IndData!B12,LU!$E$5,0))</f>
        <v>1080</v>
      </c>
      <c r="C19" t="str">
        <f ca="1">IF(OFFSET(IndData!C12,LU!$E$5,0)="","",OFFSET(IndData!C12,LU!$E$5,0))</f>
        <v>Young VET graduates in further education and training (%)</v>
      </c>
      <c r="D19" s="5" t="str">
        <f ca="1">IF(OFFSET(IndData!D12,LU!$E$5,0)="","",OFFSET(IndData!D12,LU!$E$5,0))</f>
        <v/>
      </c>
      <c r="E19" t="str">
        <f ca="1">IF(OFFSET(IndData!E12,LU!$E$5,0)="","",OFFSET(IndData!E12,LU!$E$5,0))</f>
        <v/>
      </c>
      <c r="F19" s="5" t="str">
        <f ca="1">IF(OFFSET(IndData!F12,LU!$E$5,0)="","",OFFSET(IndData!F12,LU!$E$5,0))</f>
        <v/>
      </c>
      <c r="G19" t="str">
        <f ca="1">IF(OFFSET(IndData!G12,LU!$E$5,0)="","",OFFSET(IndData!G12,LU!$E$5,0))</f>
        <v/>
      </c>
      <c r="H19" s="5" t="str">
        <f ca="1">IF(OFFSET(IndData!H12,LU!$E$5,0)="","",OFFSET(IndData!H12,LU!$E$5,0))</f>
        <v/>
      </c>
      <c r="I19" t="str">
        <f ca="1">IF(OFFSET(IndData!I12,LU!$E$5,0)="","",OFFSET(IndData!I12,LU!$E$5,0))</f>
        <v/>
      </c>
      <c r="J19" s="5" t="str">
        <f ca="1">IF(OFFSET(IndData!J12,LU!$E$5,0)="","",OFFSET(IndData!J12,LU!$E$5,0))</f>
        <v/>
      </c>
      <c r="K19" t="str">
        <f ca="1">IF(OFFSET(IndData!K12,LU!$E$5,0)="","",OFFSET(IndData!K12,LU!$E$5,0))</f>
        <v/>
      </c>
      <c r="L19" s="5">
        <f ca="1">IF(OFFSET(IndData!L12,LU!$E$5,0)="","",OFFSET(IndData!L12,LU!$E$5,0))</f>
        <v>35.062108399000003</v>
      </c>
      <c r="M19" t="str">
        <f ca="1">IF(OFFSET(IndData!M12,LU!$E$5,0)="","",OFFSET(IndData!M12,LU!$E$5,0))</f>
        <v>ub</v>
      </c>
      <c r="N19" s="5" t="str">
        <f ca="1">IF(OFFSET(IndData!N12,LU!$E$5,0)="","",OFFSET(IndData!N12,LU!$E$5,0))</f>
        <v/>
      </c>
      <c r="O19" t="str">
        <f ca="1">IF(OFFSET(IndData!O12,LU!$E$5,0)="","",OFFSET(IndData!O12,LU!$E$5,0))</f>
        <v>ub</v>
      </c>
      <c r="P19" s="5" t="str">
        <f ca="1">IF(OFFSET(IndData!P12,LU!$E$5,0)="","",OFFSET(IndData!P12,LU!$E$5,0))</f>
        <v/>
      </c>
      <c r="Q19" t="str">
        <f ca="1">IF(OFFSET(IndData!Q12,LU!$E$5,0)="","",OFFSET(IndData!Q12,LU!$E$5,0))</f>
        <v/>
      </c>
    </row>
    <row r="20" spans="2:17" x14ac:dyDescent="0.25">
      <c r="B20">
        <f ca="1">IF(OFFSET(IndData!B13,LU!$E$5,0)="","",OFFSET(IndData!B13,LU!$E$5,0))</f>
        <v>1090</v>
      </c>
      <c r="C20" t="str">
        <f ca="1">IF(OFFSET(IndData!C13,LU!$E$5,0)="","",OFFSET(IndData!C13,LU!$E$5,0))</f>
        <v>Older adults in lifelong learning (%)</v>
      </c>
      <c r="D20" s="5">
        <f ca="1">IF(OFFSET(IndData!D13,LU!$E$5,0)="","",OFFSET(IndData!D13,LU!$E$5,0))</f>
        <v>7.4541284403669703</v>
      </c>
      <c r="E20" t="str">
        <f ca="1">IF(OFFSET(IndData!E13,LU!$E$5,0)="","",OFFSET(IndData!E13,LU!$E$5,0))</f>
        <v/>
      </c>
      <c r="F20" s="5">
        <f ca="1">IF(OFFSET(IndData!F13,LU!$E$5,0)="","",OFFSET(IndData!F13,LU!$E$5,0))</f>
        <v>7.3089700996677696</v>
      </c>
      <c r="G20" t="str">
        <f ca="1">IF(OFFSET(IndData!G13,LU!$E$5,0)="","",OFFSET(IndData!G13,LU!$E$5,0))</f>
        <v/>
      </c>
      <c r="H20" s="5">
        <f ca="1">IF(OFFSET(IndData!H13,LU!$E$5,0)="","",OFFSET(IndData!H13,LU!$E$5,0))</f>
        <v>7.5612353567625101</v>
      </c>
      <c r="I20" t="str">
        <f ca="1">IF(OFFSET(IndData!I13,LU!$E$5,0)="","",OFFSET(IndData!I13,LU!$E$5,0))</f>
        <v/>
      </c>
      <c r="J20" s="5">
        <f ca="1">IF(OFFSET(IndData!J13,LU!$E$5,0)="","",OFFSET(IndData!J13,LU!$E$5,0))</f>
        <v>7.4345549738219896</v>
      </c>
      <c r="K20" t="str">
        <f ca="1">IF(OFFSET(IndData!K13,LU!$E$5,0)="","",OFFSET(IndData!K13,LU!$E$5,0))</f>
        <v/>
      </c>
      <c r="L20" s="5">
        <f ca="1">IF(OFFSET(IndData!L13,LU!$E$5,0)="","",OFFSET(IndData!L13,LU!$E$5,0))</f>
        <v>8.1053698074974694</v>
      </c>
      <c r="M20" t="str">
        <f ca="1">IF(OFFSET(IndData!M13,LU!$E$5,0)="","",OFFSET(IndData!M13,LU!$E$5,0))</f>
        <v/>
      </c>
      <c r="N20" s="5">
        <f ca="1">IF(OFFSET(IndData!N13,LU!$E$5,0)="","",OFFSET(IndData!N13,LU!$E$5,0))</f>
        <v>10.038240917782</v>
      </c>
      <c r="O20" t="str">
        <f ca="1">IF(OFFSET(IndData!O13,LU!$E$5,0)="","",OFFSET(IndData!O13,LU!$E$5,0))</f>
        <v>b</v>
      </c>
      <c r="P20" s="5">
        <f ca="1">IF(OFFSET(IndData!P13,LU!$E$5,0)="","",OFFSET(IndData!P13,LU!$E$5,0))</f>
        <v>9.2165898617511495</v>
      </c>
      <c r="Q20" t="str">
        <f ca="1">IF(OFFSET(IndData!Q13,LU!$E$5,0)="","",OFFSET(IndData!Q13,LU!$E$5,0))</f>
        <v/>
      </c>
    </row>
    <row r="21" spans="2:17" x14ac:dyDescent="0.25">
      <c r="B21">
        <f ca="1">IF(OFFSET(IndData!B14,LU!$E$5,0)="","",OFFSET(IndData!B14,LU!$E$5,0))</f>
        <v>1100</v>
      </c>
      <c r="C21" t="str">
        <f ca="1">IF(OFFSET(IndData!C14,LU!$E$5,0)="","",OFFSET(IndData!C14,LU!$E$5,0))</f>
        <v>Low-educated adults in lifelong learning (%)</v>
      </c>
      <c r="D21" s="5">
        <f ca="1">IF(OFFSET(IndData!D14,LU!$E$5,0)="","",OFFSET(IndData!D14,LU!$E$5,0))</f>
        <v>4.9000000000000004</v>
      </c>
      <c r="E21" t="str">
        <f ca="1">IF(OFFSET(IndData!E14,LU!$E$5,0)="","",OFFSET(IndData!E14,LU!$E$5,0))</f>
        <v/>
      </c>
      <c r="F21" s="5">
        <f ca="1">IF(OFFSET(IndData!F14,LU!$E$5,0)="","",OFFSET(IndData!F14,LU!$E$5,0))</f>
        <v>4.5</v>
      </c>
      <c r="G21" t="str">
        <f ca="1">IF(OFFSET(IndData!G14,LU!$E$5,0)="","",OFFSET(IndData!G14,LU!$E$5,0))</f>
        <v/>
      </c>
      <c r="H21" s="5">
        <f ca="1">IF(OFFSET(IndData!H14,LU!$E$5,0)="","",OFFSET(IndData!H14,LU!$E$5,0))</f>
        <v>5.3</v>
      </c>
      <c r="I21" t="str">
        <f ca="1">IF(OFFSET(IndData!I14,LU!$E$5,0)="","",OFFSET(IndData!I14,LU!$E$5,0))</f>
        <v/>
      </c>
      <c r="J21" s="5">
        <f ca="1">IF(OFFSET(IndData!J14,LU!$E$5,0)="","",OFFSET(IndData!J14,LU!$E$5,0))</f>
        <v>6.1</v>
      </c>
      <c r="K21" t="str">
        <f ca="1">IF(OFFSET(IndData!K14,LU!$E$5,0)="","",OFFSET(IndData!K14,LU!$E$5,0))</f>
        <v/>
      </c>
      <c r="L21" s="5">
        <f ca="1">IF(OFFSET(IndData!L14,LU!$E$5,0)="","",OFFSET(IndData!L14,LU!$E$5,0))</f>
        <v>7.4</v>
      </c>
      <c r="M21" t="str">
        <f ca="1">IF(OFFSET(IndData!M14,LU!$E$5,0)="","",OFFSET(IndData!M14,LU!$E$5,0))</f>
        <v>b</v>
      </c>
      <c r="N21" s="5">
        <f ca="1">IF(OFFSET(IndData!N14,LU!$E$5,0)="","",OFFSET(IndData!N14,LU!$E$5,0))</f>
        <v>7</v>
      </c>
      <c r="O21" t="str">
        <f ca="1">IF(OFFSET(IndData!O14,LU!$E$5,0)="","",OFFSET(IndData!O14,LU!$E$5,0))</f>
        <v>b</v>
      </c>
      <c r="P21" s="5">
        <f ca="1">IF(OFFSET(IndData!P14,LU!$E$5,0)="","",OFFSET(IndData!P14,LU!$E$5,0))</f>
        <v>6.9</v>
      </c>
      <c r="Q21" t="str">
        <f ca="1">IF(OFFSET(IndData!Q14,LU!$E$5,0)="","",OFFSET(IndData!Q14,LU!$E$5,0))</f>
        <v/>
      </c>
    </row>
    <row r="22" spans="2:17" x14ac:dyDescent="0.25">
      <c r="B22">
        <f ca="1">IF(OFFSET(IndData!B15,LU!$E$5,0)="","",OFFSET(IndData!B15,LU!$E$5,0))</f>
        <v>1110</v>
      </c>
      <c r="C22" t="str">
        <f ca="1">IF(OFFSET(IndData!C15,LU!$E$5,0)="","",OFFSET(IndData!C15,LU!$E$5,0))</f>
        <v>Unemployed adults in lifelong learning (%)</v>
      </c>
      <c r="D22" s="5">
        <f ca="1">IF(OFFSET(IndData!D15,LU!$E$5,0)="","",OFFSET(IndData!D15,LU!$E$5,0))</f>
        <v>18.7</v>
      </c>
      <c r="E22" t="str">
        <f ca="1">IF(OFFSET(IndData!E15,LU!$E$5,0)="","",OFFSET(IndData!E15,LU!$E$5,0))</f>
        <v/>
      </c>
      <c r="F22" s="5">
        <f ca="1">IF(OFFSET(IndData!F15,LU!$E$5,0)="","",OFFSET(IndData!F15,LU!$E$5,0))</f>
        <v>16.100000000000001</v>
      </c>
      <c r="G22" t="str">
        <f ca="1">IF(OFFSET(IndData!G15,LU!$E$5,0)="","",OFFSET(IndData!G15,LU!$E$5,0))</f>
        <v/>
      </c>
      <c r="H22" s="5">
        <f ca="1">IF(OFFSET(IndData!H15,LU!$E$5,0)="","",OFFSET(IndData!H15,LU!$E$5,0))</f>
        <v>17.7</v>
      </c>
      <c r="I22" t="str">
        <f ca="1">IF(OFFSET(IndData!I15,LU!$E$5,0)="","",OFFSET(IndData!I15,LU!$E$5,0))</f>
        <v/>
      </c>
      <c r="J22" s="5">
        <f ca="1">IF(OFFSET(IndData!J15,LU!$E$5,0)="","",OFFSET(IndData!J15,LU!$E$5,0))</f>
        <v>17.399999999999999</v>
      </c>
      <c r="K22" t="str">
        <f ca="1">IF(OFFSET(IndData!K15,LU!$E$5,0)="","",OFFSET(IndData!K15,LU!$E$5,0))</f>
        <v/>
      </c>
      <c r="L22" s="5">
        <f ca="1">IF(OFFSET(IndData!L15,LU!$E$5,0)="","",OFFSET(IndData!L15,LU!$E$5,0))</f>
        <v>18.5</v>
      </c>
      <c r="M22" t="str">
        <f ca="1">IF(OFFSET(IndData!M15,LU!$E$5,0)="","",OFFSET(IndData!M15,LU!$E$5,0))</f>
        <v/>
      </c>
      <c r="N22" s="5">
        <f ca="1">IF(OFFSET(IndData!N15,LU!$E$5,0)="","",OFFSET(IndData!N15,LU!$E$5,0))</f>
        <v>22</v>
      </c>
      <c r="O22" t="str">
        <f ca="1">IF(OFFSET(IndData!O15,LU!$E$5,0)="","",OFFSET(IndData!O15,LU!$E$5,0))</f>
        <v>b</v>
      </c>
      <c r="P22" s="5">
        <f ca="1">IF(OFFSET(IndData!P15,LU!$E$5,0)="","",OFFSET(IndData!P15,LU!$E$5,0))</f>
        <v>20.5</v>
      </c>
      <c r="Q22" t="str">
        <f ca="1">IF(OFFSET(IndData!Q15,LU!$E$5,0)="","",OFFSET(IndData!Q15,LU!$E$5,0))</f>
        <v/>
      </c>
    </row>
    <row r="23" spans="2:17" x14ac:dyDescent="0.25">
      <c r="B23">
        <f ca="1">IF(OFFSET(IndData!B16,LU!$E$5,0)="","",OFFSET(IndData!B16,LU!$E$5,0))</f>
        <v>1120</v>
      </c>
      <c r="C23" t="str">
        <f ca="1">IF(OFFSET(IndData!C16,LU!$E$5,0)="","",OFFSET(IndData!C16,LU!$E$5,0))</f>
        <v>Individuals who wanted to participate in training but did not (%)</v>
      </c>
      <c r="D23" s="5" t="str">
        <f ca="1">IF(OFFSET(IndData!D16,LU!$E$5,0)="","",OFFSET(IndData!D16,LU!$E$5,0))</f>
        <v/>
      </c>
      <c r="E23" t="str">
        <f ca="1">IF(OFFSET(IndData!E16,LU!$E$5,0)="","",OFFSET(IndData!E16,LU!$E$5,0))</f>
        <v/>
      </c>
      <c r="F23" s="5">
        <f ca="1">IF(OFFSET(IndData!F16,LU!$E$5,0)="","",OFFSET(IndData!F16,LU!$E$5,0))</f>
        <v>11.3</v>
      </c>
      <c r="G23" t="str">
        <f ca="1">IF(OFFSET(IndData!G16,LU!$E$5,0)="","",OFFSET(IndData!G16,LU!$E$5,0))</f>
        <v/>
      </c>
      <c r="H23" s="5" t="str">
        <f ca="1">IF(OFFSET(IndData!H16,LU!$E$5,0)="","",OFFSET(IndData!H16,LU!$E$5,0))</f>
        <v/>
      </c>
      <c r="I23" t="str">
        <f ca="1">IF(OFFSET(IndData!I16,LU!$E$5,0)="","",OFFSET(IndData!I16,LU!$E$5,0))</f>
        <v/>
      </c>
      <c r="J23" s="5" t="str">
        <f ca="1">IF(OFFSET(IndData!J16,LU!$E$5,0)="","",OFFSET(IndData!J16,LU!$E$5,0))</f>
        <v/>
      </c>
      <c r="K23" t="str">
        <f ca="1">IF(OFFSET(IndData!K16,LU!$E$5,0)="","",OFFSET(IndData!K16,LU!$E$5,0))</f>
        <v/>
      </c>
      <c r="L23" s="5" t="str">
        <f ca="1">IF(OFFSET(IndData!L16,LU!$E$5,0)="","",OFFSET(IndData!L16,LU!$E$5,0))</f>
        <v/>
      </c>
      <c r="M23" t="str">
        <f ca="1">IF(OFFSET(IndData!M16,LU!$E$5,0)="","",OFFSET(IndData!M16,LU!$E$5,0))</f>
        <v/>
      </c>
      <c r="N23" s="5" t="str">
        <f ca="1">IF(OFFSET(IndData!N16,LU!$E$5,0)="","",OFFSET(IndData!N16,LU!$E$5,0))</f>
        <v/>
      </c>
      <c r="O23" t="str">
        <f ca="1">IF(OFFSET(IndData!O16,LU!$E$5,0)="","",OFFSET(IndData!O16,LU!$E$5,0))</f>
        <v/>
      </c>
      <c r="P23" s="5" t="str">
        <f ca="1">IF(OFFSET(IndData!P16,LU!$E$5,0)="","",OFFSET(IndData!P16,LU!$E$5,0))</f>
        <v/>
      </c>
      <c r="Q23" t="str">
        <f ca="1">IF(OFFSET(IndData!Q16,LU!$E$5,0)="","",OFFSET(IndData!Q16,LU!$E$5,0))</f>
        <v/>
      </c>
    </row>
    <row r="24" spans="2:17" x14ac:dyDescent="0.25">
      <c r="B24">
        <f ca="1">IF(OFFSET(IndData!B17,LU!$E$5,0)="","",OFFSET(IndData!B17,LU!$E$5,0))</f>
        <v>1130</v>
      </c>
      <c r="C24" t="str">
        <f ca="1">IF(OFFSET(IndData!C17,LU!$E$5,0)="","",OFFSET(IndData!C17,LU!$E$5,0))</f>
        <v>Job-related non-formal education and training (%)</v>
      </c>
      <c r="D24" s="5" t="str">
        <f ca="1">IF(OFFSET(IndData!D17,LU!$E$5,0)="","",OFFSET(IndData!D17,LU!$E$5,0))</f>
        <v/>
      </c>
      <c r="E24" t="str">
        <f ca="1">IF(OFFSET(IndData!E17,LU!$E$5,0)="","",OFFSET(IndData!E17,LU!$E$5,0))</f>
        <v/>
      </c>
      <c r="F24" s="5">
        <f ca="1">IF(OFFSET(IndData!F17,LU!$E$5,0)="","",OFFSET(IndData!F17,LU!$E$5,0))</f>
        <v>75.900000000000006</v>
      </c>
      <c r="G24" t="str">
        <f ca="1">IF(OFFSET(IndData!G17,LU!$E$5,0)="","",OFFSET(IndData!G17,LU!$E$5,0))</f>
        <v/>
      </c>
      <c r="H24" s="5" t="str">
        <f ca="1">IF(OFFSET(IndData!H17,LU!$E$5,0)="","",OFFSET(IndData!H17,LU!$E$5,0))</f>
        <v/>
      </c>
      <c r="I24" t="str">
        <f ca="1">IF(OFFSET(IndData!I17,LU!$E$5,0)="","",OFFSET(IndData!I17,LU!$E$5,0))</f>
        <v/>
      </c>
      <c r="J24" s="5" t="str">
        <f ca="1">IF(OFFSET(IndData!J17,LU!$E$5,0)="","",OFFSET(IndData!J17,LU!$E$5,0))</f>
        <v/>
      </c>
      <c r="K24" t="str">
        <f ca="1">IF(OFFSET(IndData!K17,LU!$E$5,0)="","",OFFSET(IndData!K17,LU!$E$5,0))</f>
        <v/>
      </c>
      <c r="L24" s="5" t="str">
        <f ca="1">IF(OFFSET(IndData!L17,LU!$E$5,0)="","",OFFSET(IndData!L17,LU!$E$5,0))</f>
        <v/>
      </c>
      <c r="M24" t="str">
        <f ca="1">IF(OFFSET(IndData!M17,LU!$E$5,0)="","",OFFSET(IndData!M17,LU!$E$5,0))</f>
        <v/>
      </c>
      <c r="N24" s="5" t="str">
        <f ca="1">IF(OFFSET(IndData!N17,LU!$E$5,0)="","",OFFSET(IndData!N17,LU!$E$5,0))</f>
        <v/>
      </c>
      <c r="O24" t="str">
        <f ca="1">IF(OFFSET(IndData!O17,LU!$E$5,0)="","",OFFSET(IndData!O17,LU!$E$5,0))</f>
        <v/>
      </c>
      <c r="P24" s="5" t="str">
        <f ca="1">IF(OFFSET(IndData!P17,LU!$E$5,0)="","",OFFSET(IndData!P17,LU!$E$5,0))</f>
        <v/>
      </c>
      <c r="Q24" t="str">
        <f ca="1">IF(OFFSET(IndData!Q17,LU!$E$5,0)="","",OFFSET(IndData!Q17,LU!$E$5,0))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IF(OFFSET(IndData!B18,LU!$E$5,0)="","",OFFSET(IndData!B18,LU!$E$5,0))</f>
        <v>2010</v>
      </c>
      <c r="C26" t="str">
        <f ca="1">IF(OFFSET(IndData!C18,LU!$E$5,0)="","",OFFSET(IndData!C18,LU!$E$5,0))</f>
        <v>IVET public expenditure (% of GDP)</v>
      </c>
      <c r="D26" s="7" t="str">
        <f ca="1">IF(OFFSET(IndData!D18,LU!$E$5,0)="","",OFFSET(IndData!D18,LU!$E$5,0))</f>
        <v/>
      </c>
      <c r="E26" t="str">
        <f ca="1">IF(OFFSET(IndData!E18,LU!$E$5,0)="","",OFFSET(IndData!E18,LU!$E$5,0))</f>
        <v/>
      </c>
      <c r="F26" s="7" t="str">
        <f ca="1">IF(OFFSET(IndData!F18,LU!$E$5,0)="","",OFFSET(IndData!F18,LU!$E$5,0))</f>
        <v/>
      </c>
      <c r="G26" t="str">
        <f ca="1">IF(OFFSET(IndData!G18,LU!$E$5,0)="","",OFFSET(IndData!G18,LU!$E$5,0))</f>
        <v/>
      </c>
      <c r="H26" s="7">
        <f ca="1">IF(OFFSET(IndData!H18,LU!$E$5,0)="","",OFFSET(IndData!H18,LU!$E$5,0))</f>
        <v>0.64</v>
      </c>
      <c r="I26" t="str">
        <f ca="1">IF(OFFSET(IndData!I18,LU!$E$5,0)="","",OFFSET(IndData!I18,LU!$E$5,0))</f>
        <v/>
      </c>
      <c r="J26" s="7">
        <f ca="1">IF(OFFSET(IndData!J18,LU!$E$5,0)="","",OFFSET(IndData!J18,LU!$E$5,0))</f>
        <v>0.49</v>
      </c>
      <c r="K26" t="str">
        <f ca="1">IF(OFFSET(IndData!K18,LU!$E$5,0)="","",OFFSET(IndData!K18,LU!$E$5,0))</f>
        <v/>
      </c>
      <c r="L26" s="7">
        <f ca="1">IF(OFFSET(IndData!L18,LU!$E$5,0)="","",OFFSET(IndData!L18,LU!$E$5,0))</f>
        <v>0.57999999999999996</v>
      </c>
      <c r="M26" t="str">
        <f ca="1">IF(OFFSET(IndData!M18,LU!$E$5,0)="","",OFFSET(IndData!M18,LU!$E$5,0))</f>
        <v/>
      </c>
      <c r="N26" s="7" t="str">
        <f ca="1">IF(OFFSET(IndData!N18,LU!$E$5,0)="","",OFFSET(IndData!N18,LU!$E$5,0))</f>
        <v/>
      </c>
      <c r="O26" t="str">
        <f ca="1">IF(OFFSET(IndData!O18,LU!$E$5,0)="","",OFFSET(IndData!O18,LU!$E$5,0))</f>
        <v/>
      </c>
      <c r="P26" s="7" t="str">
        <f ca="1">IF(OFFSET(IndData!P18,LU!$E$5,0)="","",OFFSET(IndData!P18,LU!$E$5,0))</f>
        <v/>
      </c>
      <c r="Q26" t="str">
        <f ca="1">IF(OFFSET(IndData!Q18,LU!$E$5,0)="","",OFFSET(IndData!Q18,LU!$E$5,0))</f>
        <v/>
      </c>
    </row>
    <row r="27" spans="2:17" x14ac:dyDescent="0.25">
      <c r="B27">
        <f ca="1">IF(OFFSET(IndData!B19,LU!$E$5,0)="","",OFFSET(IndData!B19,LU!$E$5,0))</f>
        <v>2025</v>
      </c>
      <c r="C27" t="str">
        <f ca="1">IF(OFFSET(IndData!C19,LU!$E$5,0)="","",OFFSET(IndData!C19,LU!$E$5,0))</f>
        <v>IVET public expenditure per student (1000 PPS units)</v>
      </c>
      <c r="D27" s="5" t="str">
        <f ca="1">IF(OFFSET(IndData!D19,LU!$E$5,0)="","",OFFSET(IndData!D19,LU!$E$5,0))</f>
        <v/>
      </c>
      <c r="E27" t="str">
        <f ca="1">IF(OFFSET(IndData!E19,LU!$E$5,0)="","",OFFSET(IndData!E19,LU!$E$5,0))</f>
        <v/>
      </c>
      <c r="F27" s="5" t="str">
        <f ca="1">IF(OFFSET(IndData!F19,LU!$E$5,0)="","",OFFSET(IndData!F19,LU!$E$5,0))</f>
        <v/>
      </c>
      <c r="G27" t="str">
        <f ca="1">IF(OFFSET(IndData!G19,LU!$E$5,0)="","",OFFSET(IndData!G19,LU!$E$5,0))</f>
        <v/>
      </c>
      <c r="H27" s="5">
        <f ca="1">IF(OFFSET(IndData!H19,LU!$E$5,0)="","",OFFSET(IndData!H19,LU!$E$5,0))</f>
        <v>8.0503999999999998</v>
      </c>
      <c r="I27" t="str">
        <f ca="1">IF(OFFSET(IndData!I19,LU!$E$5,0)="","",OFFSET(IndData!I19,LU!$E$5,0))</f>
        <v/>
      </c>
      <c r="J27" s="5">
        <f ca="1">IF(OFFSET(IndData!J19,LU!$E$5,0)="","",OFFSET(IndData!J19,LU!$E$5,0))</f>
        <v>6.3623000000000003</v>
      </c>
      <c r="K27" t="str">
        <f ca="1">IF(OFFSET(IndData!K19,LU!$E$5,0)="","",OFFSET(IndData!K19,LU!$E$5,0))</f>
        <v/>
      </c>
      <c r="L27" s="5">
        <f ca="1">IF(OFFSET(IndData!L19,LU!$E$5,0)="","",OFFSET(IndData!L19,LU!$E$5,0))</f>
        <v>15.8302</v>
      </c>
      <c r="M27" t="str">
        <f ca="1">IF(OFFSET(IndData!M19,LU!$E$5,0)="","",OFFSET(IndData!M19,LU!$E$5,0))</f>
        <v/>
      </c>
      <c r="N27" s="5" t="str">
        <f ca="1">IF(OFFSET(IndData!N19,LU!$E$5,0)="","",OFFSET(IndData!N19,LU!$E$5,0))</f>
        <v/>
      </c>
      <c r="O27" t="str">
        <f ca="1">IF(OFFSET(IndData!O19,LU!$E$5,0)="","",OFFSET(IndData!O19,LU!$E$5,0))</f>
        <v/>
      </c>
      <c r="P27" s="5" t="str">
        <f ca="1">IF(OFFSET(IndData!P19,LU!$E$5,0)="","",OFFSET(IndData!P19,LU!$E$5,0))</f>
        <v/>
      </c>
      <c r="Q27" t="str">
        <f ca="1">IF(OFFSET(IndData!Q19,LU!$E$5,0)="","",OFFSET(IndData!Q19,LU!$E$5,0))</f>
        <v/>
      </c>
    </row>
    <row r="28" spans="2:17" x14ac:dyDescent="0.25">
      <c r="B28">
        <f ca="1">IF(OFFSET(IndData!B20,LU!$E$5,0)="","",OFFSET(IndData!B20,LU!$E$5,0))</f>
        <v>2030</v>
      </c>
      <c r="C28" t="str">
        <f ca="1">IF(OFFSET(IndData!C20,LU!$E$5,0)="","",OFFSET(IndData!C20,LU!$E$5,0))</f>
        <v>Enterprise expenditure on CVT courses as % of total labour cost</v>
      </c>
      <c r="D28" s="5">
        <f ca="1">IF(OFFSET(IndData!D20,LU!$E$5,0)="","",OFFSET(IndData!D20,LU!$E$5,0))</f>
        <v>0.6</v>
      </c>
      <c r="E28" t="str">
        <f ca="1">IF(OFFSET(IndData!E20,LU!$E$5,0)="","",OFFSET(IndData!E20,LU!$E$5,0))</f>
        <v/>
      </c>
      <c r="F28" s="5" t="str">
        <f ca="1">IF(OFFSET(IndData!F20,LU!$E$5,0)="","",OFFSET(IndData!F20,LU!$E$5,0))</f>
        <v/>
      </c>
      <c r="G28" t="str">
        <f ca="1">IF(OFFSET(IndData!G20,LU!$E$5,0)="","",OFFSET(IndData!G20,LU!$E$5,0))</f>
        <v/>
      </c>
      <c r="H28" s="5" t="str">
        <f ca="1">IF(OFFSET(IndData!H20,LU!$E$5,0)="","",OFFSET(IndData!H20,LU!$E$5,0))</f>
        <v/>
      </c>
      <c r="I28" t="str">
        <f ca="1">IF(OFFSET(IndData!I20,LU!$E$5,0)="","",OFFSET(IndData!I20,LU!$E$5,0))</f>
        <v/>
      </c>
      <c r="J28" s="5" t="str">
        <f ca="1">IF(OFFSET(IndData!J20,LU!$E$5,0)="","",OFFSET(IndData!J20,LU!$E$5,0))</f>
        <v/>
      </c>
      <c r="K28" t="str">
        <f ca="1">IF(OFFSET(IndData!K20,LU!$E$5,0)="","",OFFSET(IndData!K20,LU!$E$5,0))</f>
        <v/>
      </c>
      <c r="L28" s="5" t="str">
        <f ca="1">IF(OFFSET(IndData!L20,LU!$E$5,0)="","",OFFSET(IndData!L20,LU!$E$5,0))</f>
        <v/>
      </c>
      <c r="M28" t="str">
        <f ca="1">IF(OFFSET(IndData!M20,LU!$E$5,0)="","",OFFSET(IndData!M20,LU!$E$5,0))</f>
        <v/>
      </c>
      <c r="N28" s="5" t="str">
        <f ca="1">IF(OFFSET(IndData!N20,LU!$E$5,0)="","",OFFSET(IndData!N20,LU!$E$5,0))</f>
        <v/>
      </c>
      <c r="O28" t="str">
        <f ca="1">IF(OFFSET(IndData!O20,LU!$E$5,0)="","",OFFSET(IndData!O20,LU!$E$5,0))</f>
        <v/>
      </c>
      <c r="P28" s="5" t="str">
        <f ca="1">IF(OFFSET(IndData!P20,LU!$E$5,0)="","",OFFSET(IndData!P20,LU!$E$5,0))</f>
        <v/>
      </c>
      <c r="Q28" t="str">
        <f ca="1">IF(OFFSET(IndData!Q20,LU!$E$5,0)="","",OFFSET(IndData!Q20,LU!$E$5,0))</f>
        <v/>
      </c>
    </row>
    <row r="29" spans="2:17" x14ac:dyDescent="0.25">
      <c r="B29">
        <f ca="1">IF(OFFSET(IndData!B21,LU!$E$5,0)="","",OFFSET(IndData!B21,LU!$E$5,0))</f>
        <v>2040</v>
      </c>
      <c r="C29" t="str">
        <f ca="1">IF(OFFSET(IndData!C21,LU!$E$5,0)="","",OFFSET(IndData!C21,LU!$E$5,0))</f>
        <v>Average number of foreign languages learned in IVET</v>
      </c>
      <c r="D29" s="5" t="str">
        <f ca="1">IF(OFFSET(IndData!D21,LU!$E$5,0)="","",OFFSET(IndData!D21,LU!$E$5,0))</f>
        <v/>
      </c>
      <c r="E29" t="str">
        <f ca="1">IF(OFFSET(IndData!E21,LU!$E$5,0)="","",OFFSET(IndData!E21,LU!$E$5,0))</f>
        <v/>
      </c>
      <c r="F29" s="5" t="str">
        <f ca="1">IF(OFFSET(IndData!F21,LU!$E$5,0)="","",OFFSET(IndData!F21,LU!$E$5,0))</f>
        <v/>
      </c>
      <c r="G29" t="str">
        <f ca="1">IF(OFFSET(IndData!G21,LU!$E$5,0)="","",OFFSET(IndData!G21,LU!$E$5,0))</f>
        <v/>
      </c>
      <c r="H29" s="5" t="str">
        <f ca="1">IF(OFFSET(IndData!H21,LU!$E$5,0)="","",OFFSET(IndData!H21,LU!$E$5,0))</f>
        <v/>
      </c>
      <c r="I29" t="str">
        <f ca="1">IF(OFFSET(IndData!I21,LU!$E$5,0)="","",OFFSET(IndData!I21,LU!$E$5,0))</f>
        <v/>
      </c>
      <c r="J29" s="5">
        <f ca="1">IF(OFFSET(IndData!J21,LU!$E$5,0)="","",OFFSET(IndData!J21,LU!$E$5,0))</f>
        <v>2.1</v>
      </c>
      <c r="K29" t="str">
        <f ca="1">IF(OFFSET(IndData!K21,LU!$E$5,0)="","",OFFSET(IndData!K21,LU!$E$5,0))</f>
        <v/>
      </c>
      <c r="L29" s="5">
        <f ca="1">IF(OFFSET(IndData!L21,LU!$E$5,0)="","",OFFSET(IndData!L21,LU!$E$5,0))</f>
        <v>2.1</v>
      </c>
      <c r="M29" t="str">
        <f ca="1">IF(OFFSET(IndData!M21,LU!$E$5,0)="","",OFFSET(IndData!M21,LU!$E$5,0))</f>
        <v/>
      </c>
      <c r="N29" s="5">
        <f ca="1">IF(OFFSET(IndData!N21,LU!$E$5,0)="","",OFFSET(IndData!N21,LU!$E$5,0))</f>
        <v>2.1</v>
      </c>
      <c r="O29" t="str">
        <f ca="1">IF(OFFSET(IndData!O21,LU!$E$5,0)="","",OFFSET(IndData!O21,LU!$E$5,0))</f>
        <v/>
      </c>
      <c r="P29" s="5" t="str">
        <f ca="1">IF(OFFSET(IndData!P21,LU!$E$5,0)="","",OFFSET(IndData!P21,LU!$E$5,0))</f>
        <v/>
      </c>
      <c r="Q29" t="str">
        <f ca="1">IF(OFFSET(IndData!Q21,LU!$E$5,0)="","",OFFSET(IndData!Q21,LU!$E$5,0))</f>
        <v/>
      </c>
    </row>
    <row r="30" spans="2:17" x14ac:dyDescent="0.25">
      <c r="B30">
        <f ca="1">IF(OFFSET(IndData!B22,LU!$E$5,0)="","",OFFSET(IndData!B22,LU!$E$5,0))</f>
        <v>2050</v>
      </c>
      <c r="C30" t="str">
        <f ca="1">IF(OFFSET(IndData!C22,LU!$E$5,0)="","",OFFSET(IndData!C22,LU!$E$5,0))</f>
        <v>STEM graduates from upper secondary IVET (% of total)</v>
      </c>
      <c r="D30" s="5" t="str">
        <f ca="1">IF(OFFSET(IndData!D22,LU!$E$5,0)="","",OFFSET(IndData!D22,LU!$E$5,0))</f>
        <v/>
      </c>
      <c r="E30" t="str">
        <f ca="1">IF(OFFSET(IndData!E22,LU!$E$5,0)="","",OFFSET(IndData!E22,LU!$E$5,0))</f>
        <v/>
      </c>
      <c r="F30" s="5" t="str">
        <f ca="1">IF(OFFSET(IndData!F22,LU!$E$5,0)="","",OFFSET(IndData!F22,LU!$E$5,0))</f>
        <v/>
      </c>
      <c r="G30" t="str">
        <f ca="1">IF(OFFSET(IndData!G22,LU!$E$5,0)="","",OFFSET(IndData!G22,LU!$E$5,0))</f>
        <v/>
      </c>
      <c r="H30" s="5" t="str">
        <f ca="1">IF(OFFSET(IndData!H22,LU!$E$5,0)="","",OFFSET(IndData!H22,LU!$E$5,0))</f>
        <v/>
      </c>
      <c r="I30" t="str">
        <f ca="1">IF(OFFSET(IndData!I22,LU!$E$5,0)="","",OFFSET(IndData!I22,LU!$E$5,0))</f>
        <v/>
      </c>
      <c r="J30" s="5">
        <f ca="1">IF(OFFSET(IndData!J22,LU!$E$5,0)="","",OFFSET(IndData!J22,LU!$E$5,0))</f>
        <v>17.5239446612274</v>
      </c>
      <c r="K30" t="str">
        <f ca="1">IF(OFFSET(IndData!K22,LU!$E$5,0)="","",OFFSET(IndData!K22,LU!$E$5,0))</f>
        <v/>
      </c>
      <c r="L30" s="5">
        <f ca="1">IF(OFFSET(IndData!L22,LU!$E$5,0)="","",OFFSET(IndData!L22,LU!$E$5,0))</f>
        <v>18.3321604503871</v>
      </c>
      <c r="M30" t="str">
        <f ca="1">IF(OFFSET(IndData!M22,LU!$E$5,0)="","",OFFSET(IndData!M22,LU!$E$5,0))</f>
        <v/>
      </c>
      <c r="N30" s="5" t="str">
        <f ca="1">IF(OFFSET(IndData!N22,LU!$E$5,0)="","",OFFSET(IndData!N22,LU!$E$5,0))</f>
        <v/>
      </c>
      <c r="O30" t="str">
        <f ca="1">IF(OFFSET(IndData!O22,LU!$E$5,0)="","",OFFSET(IndData!O22,LU!$E$5,0))</f>
        <v/>
      </c>
      <c r="P30" s="5" t="str">
        <f ca="1">IF(OFFSET(IndData!P22,LU!$E$5,0)="","",OFFSET(IndData!P22,LU!$E$5,0))</f>
        <v/>
      </c>
      <c r="Q30" t="str">
        <f ca="1">IF(OFFSET(IndData!Q22,LU!$E$5,0)="","",OFFSET(IndData!Q22,LU!$E$5,0))</f>
        <v/>
      </c>
    </row>
    <row r="31" spans="2:17" x14ac:dyDescent="0.25">
      <c r="B31">
        <f ca="1">IF(OFFSET(IndData!B23,LU!$E$5,0)="","",OFFSET(IndData!B23,LU!$E$5,0))</f>
        <v>2065</v>
      </c>
      <c r="C31" t="str">
        <f ca="1">IF(OFFSET(IndData!C23,LU!$E$5,0)="","",OFFSET(IndData!C23,LU!$E$5,0))</f>
        <v>Short cycle VET graduates as % of first time tertiary education graduates</v>
      </c>
      <c r="D31" s="5" t="str">
        <f ca="1">IF(OFFSET(IndData!D23,LU!$E$5,0)="","",OFFSET(IndData!D23,LU!$E$5,0))</f>
        <v/>
      </c>
      <c r="E31" t="str">
        <f ca="1">IF(OFFSET(IndData!E23,LU!$E$5,0)="","",OFFSET(IndData!E23,LU!$E$5,0))</f>
        <v/>
      </c>
      <c r="F31" s="5" t="str">
        <f ca="1">IF(OFFSET(IndData!F23,LU!$E$5,0)="","",OFFSET(IndData!F23,LU!$E$5,0))</f>
        <v/>
      </c>
      <c r="G31" t="str">
        <f ca="1">IF(OFFSET(IndData!G23,LU!$E$5,0)="","",OFFSET(IndData!G23,LU!$E$5,0))</f>
        <v/>
      </c>
      <c r="H31" s="5" t="str">
        <f ca="1">IF(OFFSET(IndData!H23,LU!$E$5,0)="","",OFFSET(IndData!H23,LU!$E$5,0))</f>
        <v/>
      </c>
      <c r="I31" t="str">
        <f ca="1">IF(OFFSET(IndData!I23,LU!$E$5,0)="","",OFFSET(IndData!I23,LU!$E$5,0))</f>
        <v/>
      </c>
      <c r="J31" s="5">
        <f ca="1">IF(OFFSET(IndData!J23,LU!$E$5,0)="","",OFFSET(IndData!J23,LU!$E$5,0))</f>
        <v>26.051560379918602</v>
      </c>
      <c r="K31" t="str">
        <f ca="1">IF(OFFSET(IndData!K23,LU!$E$5,0)="","",OFFSET(IndData!K23,LU!$E$5,0))</f>
        <v/>
      </c>
      <c r="L31" s="5">
        <f ca="1">IF(OFFSET(IndData!L23,LU!$E$5,0)="","",OFFSET(IndData!L23,LU!$E$5,0))</f>
        <v>32.239819004524897</v>
      </c>
      <c r="M31" t="str">
        <f ca="1">IF(OFFSET(IndData!M23,LU!$E$5,0)="","",OFFSET(IndData!M23,LU!$E$5,0))</f>
        <v/>
      </c>
      <c r="N31" s="5" t="str">
        <f ca="1">IF(OFFSET(IndData!N23,LU!$E$5,0)="","",OFFSET(IndData!N23,LU!$E$5,0))</f>
        <v/>
      </c>
      <c r="O31" t="str">
        <f ca="1">IF(OFFSET(IndData!O23,LU!$E$5,0)="","",OFFSET(IndData!O23,LU!$E$5,0))</f>
        <v/>
      </c>
      <c r="P31" s="5" t="str">
        <f ca="1">IF(OFFSET(IndData!P23,LU!$E$5,0)="","",OFFSET(IndData!P23,LU!$E$5,0))</f>
        <v/>
      </c>
      <c r="Q31" t="str">
        <f ca="1">IF(OFFSET(IndData!Q23,LU!$E$5,0)="","",OFFSET(IndData!Q23,LU!$E$5,0))</f>
        <v/>
      </c>
    </row>
    <row r="32" spans="2:17" x14ac:dyDescent="0.25">
      <c r="B32">
        <f ca="1">IF(OFFSET(IndData!B24,LU!$E$5,0)="","",OFFSET(IndData!B24,LU!$E$5,0))</f>
        <v>2070</v>
      </c>
      <c r="C32" t="str">
        <f ca="1">IF(OFFSET(IndData!C24,LU!$E$5,0)="","",OFFSET(IndData!C24,LU!$E$5,0))</f>
        <v>Innovative enterprises with supportive training practices (%)</v>
      </c>
      <c r="D32" s="5" t="str">
        <f ca="1">IF(OFFSET(IndData!D24,LU!$E$5,0)="","",OFFSET(IndData!D24,LU!$E$5,0))</f>
        <v/>
      </c>
      <c r="E32" t="str">
        <f ca="1">IF(OFFSET(IndData!E24,LU!$E$5,0)="","",OFFSET(IndData!E24,LU!$E$5,0))</f>
        <v/>
      </c>
      <c r="F32" s="5" t="str">
        <f ca="1">IF(OFFSET(IndData!F24,LU!$E$5,0)="","",OFFSET(IndData!F24,LU!$E$5,0))</f>
        <v/>
      </c>
      <c r="G32" t="str">
        <f ca="1">IF(OFFSET(IndData!G24,LU!$E$5,0)="","",OFFSET(IndData!G24,LU!$E$5,0))</f>
        <v/>
      </c>
      <c r="H32" s="5">
        <f ca="1">IF(OFFSET(IndData!H24,LU!$E$5,0)="","",OFFSET(IndData!H24,LU!$E$5,0))</f>
        <v>72.066326530612201</v>
      </c>
      <c r="I32" t="str">
        <f ca="1">IF(OFFSET(IndData!I24,LU!$E$5,0)="","",OFFSET(IndData!I24,LU!$E$5,0))</f>
        <v/>
      </c>
      <c r="J32" s="5" t="str">
        <f ca="1">IF(OFFSET(IndData!J24,LU!$E$5,0)="","",OFFSET(IndData!J24,LU!$E$5,0))</f>
        <v/>
      </c>
      <c r="K32" t="str">
        <f ca="1">IF(OFFSET(IndData!K24,LU!$E$5,0)="","",OFFSET(IndData!K24,LU!$E$5,0))</f>
        <v/>
      </c>
      <c r="L32" s="5">
        <f ca="1">IF(OFFSET(IndData!L24,LU!$E$5,0)="","",OFFSET(IndData!L24,LU!$E$5,0))</f>
        <v>60.544217687074799</v>
      </c>
      <c r="M32" t="str">
        <f ca="1">IF(OFFSET(IndData!M24,LU!$E$5,0)="","",OFFSET(IndData!M24,LU!$E$5,0))</f>
        <v/>
      </c>
      <c r="N32" s="5" t="str">
        <f ca="1">IF(OFFSET(IndData!N24,LU!$E$5,0)="","",OFFSET(IndData!N24,LU!$E$5,0))</f>
        <v/>
      </c>
      <c r="O32" t="str">
        <f ca="1">IF(OFFSET(IndData!O24,LU!$E$5,0)="","",OFFSET(IndData!O24,LU!$E$5,0))</f>
        <v/>
      </c>
      <c r="P32" s="5" t="str">
        <f ca="1">IF(OFFSET(IndData!P24,LU!$E$5,0)="","",OFFSET(IndData!P24,LU!$E$5,0))</f>
        <v/>
      </c>
      <c r="Q32" t="str">
        <f ca="1">IF(OFFSET(IndData!Q24,LU!$E$5,0)="","",OFFSET(IndData!Q24,LU!$E$5,0))</f>
        <v/>
      </c>
    </row>
    <row r="33" spans="2:17" x14ac:dyDescent="0.25">
      <c r="B33">
        <f ca="1">IF(OFFSET(IndData!B25,LU!$E$5,0)="","",OFFSET(IndData!B25,LU!$E$5,0))</f>
        <v>2080</v>
      </c>
      <c r="C33" t="str">
        <f ca="1">IF(OFFSET(IndData!C25,LU!$E$5,0)="","",OFFSET(IndData!C25,LU!$E$5,0))</f>
        <v>Employment rate for IVET graduates (20-34 year-olds)</v>
      </c>
      <c r="D33" s="5" t="str">
        <f ca="1">IF(OFFSET(IndData!D25,LU!$E$5,0)="","",OFFSET(IndData!D25,LU!$E$5,0))</f>
        <v/>
      </c>
      <c r="E33" t="str">
        <f ca="1">IF(OFFSET(IndData!E25,LU!$E$5,0)="","",OFFSET(IndData!E25,LU!$E$5,0))</f>
        <v/>
      </c>
      <c r="F33" s="5" t="str">
        <f ca="1">IF(OFFSET(IndData!F25,LU!$E$5,0)="","",OFFSET(IndData!F25,LU!$E$5,0))</f>
        <v/>
      </c>
      <c r="G33" t="str">
        <f ca="1">IF(OFFSET(IndData!G25,LU!$E$5,0)="","",OFFSET(IndData!G25,LU!$E$5,0))</f>
        <v/>
      </c>
      <c r="H33" s="5" t="str">
        <f ca="1">IF(OFFSET(IndData!H25,LU!$E$5,0)="","",OFFSET(IndData!H25,LU!$E$5,0))</f>
        <v/>
      </c>
      <c r="I33" t="str">
        <f ca="1">IF(OFFSET(IndData!I25,LU!$E$5,0)="","",OFFSET(IndData!I25,LU!$E$5,0))</f>
        <v/>
      </c>
      <c r="J33" s="5" t="str">
        <f ca="1">IF(OFFSET(IndData!J25,LU!$E$5,0)="","",OFFSET(IndData!J25,LU!$E$5,0))</f>
        <v/>
      </c>
      <c r="K33" t="str">
        <f ca="1">IF(OFFSET(IndData!K25,LU!$E$5,0)="","",OFFSET(IndData!K25,LU!$E$5,0))</f>
        <v/>
      </c>
      <c r="L33" s="5">
        <f ca="1">IF(OFFSET(IndData!L25,LU!$E$5,0)="","",OFFSET(IndData!L25,LU!$E$5,0))</f>
        <v>88.6</v>
      </c>
      <c r="M33" t="str">
        <f ca="1">IF(OFFSET(IndData!M25,LU!$E$5,0)="","",OFFSET(IndData!M25,LU!$E$5,0))</f>
        <v>b</v>
      </c>
      <c r="N33" s="5">
        <f ca="1">IF(OFFSET(IndData!N25,LU!$E$5,0)="","",OFFSET(IndData!N25,LU!$E$5,0))</f>
        <v>89.2</v>
      </c>
      <c r="O33" t="str">
        <f ca="1">IF(OFFSET(IndData!O25,LU!$E$5,0)="","",OFFSET(IndData!O25,LU!$E$5,0))</f>
        <v>b</v>
      </c>
      <c r="P33" s="5" t="str">
        <f ca="1">IF(OFFSET(IndData!P25,LU!$E$5,0)="","",OFFSET(IndData!P25,LU!$E$5,0))</f>
        <v/>
      </c>
      <c r="Q33" t="str">
        <f ca="1">IF(OFFSET(IndData!Q25,LU!$E$5,0)="","",OFFSET(IndData!Q25,LU!$E$5,0))</f>
        <v/>
      </c>
    </row>
    <row r="34" spans="2:17" x14ac:dyDescent="0.25">
      <c r="B34">
        <f ca="1">IF(OFFSET(IndData!B26,LU!$E$5,0)="","",OFFSET(IndData!B26,LU!$E$5,0))</f>
        <v>2090</v>
      </c>
      <c r="C34" t="str">
        <f ca="1">IF(OFFSET(IndData!C26,LU!$E$5,0)="","",OFFSET(IndData!C26,LU!$E$5,0))</f>
        <v>Employment premium for IVET graduates (over general stream)</v>
      </c>
      <c r="D34" s="5" t="str">
        <f ca="1">IF(OFFSET(IndData!D26,LU!$E$5,0)="","",OFFSET(IndData!D26,LU!$E$5,0))</f>
        <v/>
      </c>
      <c r="E34" t="str">
        <f ca="1">IF(OFFSET(IndData!E26,LU!$E$5,0)="","",OFFSET(IndData!E26,LU!$E$5,0))</f>
        <v/>
      </c>
      <c r="F34" s="5" t="str">
        <f ca="1">IF(OFFSET(IndData!F26,LU!$E$5,0)="","",OFFSET(IndData!F26,LU!$E$5,0))</f>
        <v/>
      </c>
      <c r="G34" t="str">
        <f ca="1">IF(OFFSET(IndData!G26,LU!$E$5,0)="","",OFFSET(IndData!G26,LU!$E$5,0))</f>
        <v/>
      </c>
      <c r="H34" s="5" t="str">
        <f ca="1">IF(OFFSET(IndData!H26,LU!$E$5,0)="","",OFFSET(IndData!H26,LU!$E$5,0))</f>
        <v/>
      </c>
      <c r="I34" t="str">
        <f ca="1">IF(OFFSET(IndData!I26,LU!$E$5,0)="","",OFFSET(IndData!I26,LU!$E$5,0))</f>
        <v/>
      </c>
      <c r="J34" s="5" t="str">
        <f ca="1">IF(OFFSET(IndData!J26,LU!$E$5,0)="","",OFFSET(IndData!J26,LU!$E$5,0))</f>
        <v/>
      </c>
      <c r="K34" t="str">
        <f ca="1">IF(OFFSET(IndData!K26,LU!$E$5,0)="","",OFFSET(IndData!K26,LU!$E$5,0))</f>
        <v/>
      </c>
      <c r="L34" s="5">
        <f ca="1">IF(OFFSET(IndData!L26,LU!$E$5,0)="","",OFFSET(IndData!L26,LU!$E$5,0))</f>
        <v>3.69999999999999</v>
      </c>
      <c r="M34" t="str">
        <f ca="1">IF(OFFSET(IndData!M26,LU!$E$5,0)="","",OFFSET(IndData!M26,LU!$E$5,0))</f>
        <v>b</v>
      </c>
      <c r="N34" s="5">
        <f ca="1">IF(OFFSET(IndData!N26,LU!$E$5,0)="","",OFFSET(IndData!N26,LU!$E$5,0))</f>
        <v>6.8</v>
      </c>
      <c r="O34" t="str">
        <f ca="1">IF(OFFSET(IndData!O26,LU!$E$5,0)="","",OFFSET(IndData!O26,LU!$E$5,0))</f>
        <v>b</v>
      </c>
      <c r="P34" s="5" t="str">
        <f ca="1">IF(OFFSET(IndData!P26,LU!$E$5,0)="","",OFFSET(IndData!P26,LU!$E$5,0))</f>
        <v/>
      </c>
      <c r="Q34" t="str">
        <f ca="1">IF(OFFSET(IndData!Q26,LU!$E$5,0)="","",OFFSET(IndData!Q26,LU!$E$5,0))</f>
        <v/>
      </c>
    </row>
    <row r="35" spans="2:17" x14ac:dyDescent="0.25">
      <c r="B35">
        <f ca="1">IF(OFFSET(IndData!B27,LU!$E$5,0)="","",OFFSET(IndData!B27,LU!$E$5,0))</f>
        <v>2100</v>
      </c>
      <c r="C35" t="str">
        <f ca="1">IF(OFFSET(IndData!C27,LU!$E$5,0)="","",OFFSET(IndData!C27,LU!$E$5,0))</f>
        <v>Employment premium for IVET graduates (over low-educated)</v>
      </c>
      <c r="D35" s="5" t="str">
        <f ca="1">IF(OFFSET(IndData!D27,LU!$E$5,0)="","",OFFSET(IndData!D27,LU!$E$5,0))</f>
        <v/>
      </c>
      <c r="E35" t="str">
        <f ca="1">IF(OFFSET(IndData!E27,LU!$E$5,0)="","",OFFSET(IndData!E27,LU!$E$5,0))</f>
        <v/>
      </c>
      <c r="F35" s="5" t="str">
        <f ca="1">IF(OFFSET(IndData!F27,LU!$E$5,0)="","",OFFSET(IndData!F27,LU!$E$5,0))</f>
        <v/>
      </c>
      <c r="G35" t="str">
        <f ca="1">IF(OFFSET(IndData!G27,LU!$E$5,0)="","",OFFSET(IndData!G27,LU!$E$5,0))</f>
        <v/>
      </c>
      <c r="H35" s="5" t="str">
        <f ca="1">IF(OFFSET(IndData!H27,LU!$E$5,0)="","",OFFSET(IndData!H27,LU!$E$5,0))</f>
        <v/>
      </c>
      <c r="I35" t="str">
        <f ca="1">IF(OFFSET(IndData!I27,LU!$E$5,0)="","",OFFSET(IndData!I27,LU!$E$5,0))</f>
        <v/>
      </c>
      <c r="J35" s="5" t="str">
        <f ca="1">IF(OFFSET(IndData!J27,LU!$E$5,0)="","",OFFSET(IndData!J27,LU!$E$5,0))</f>
        <v/>
      </c>
      <c r="K35" t="str">
        <f ca="1">IF(OFFSET(IndData!K27,LU!$E$5,0)="","",OFFSET(IndData!K27,LU!$E$5,0))</f>
        <v/>
      </c>
      <c r="L35" s="5">
        <f ca="1">IF(OFFSET(IndData!L27,LU!$E$5,0)="","",OFFSET(IndData!L27,LU!$E$5,0))</f>
        <v>16.399999999999999</v>
      </c>
      <c r="M35" t="str">
        <f ca="1">IF(OFFSET(IndData!M27,LU!$E$5,0)="","",OFFSET(IndData!M27,LU!$E$5,0))</f>
        <v>b</v>
      </c>
      <c r="N35" s="5">
        <f ca="1">IF(OFFSET(IndData!N27,LU!$E$5,0)="","",OFFSET(IndData!N27,LU!$E$5,0))</f>
        <v>14.3</v>
      </c>
      <c r="O35" t="str">
        <f ca="1">IF(OFFSET(IndData!O27,LU!$E$5,0)="","",OFFSET(IndData!O27,LU!$E$5,0))</f>
        <v>b</v>
      </c>
      <c r="P35" s="5" t="str">
        <f ca="1">IF(OFFSET(IndData!P27,LU!$E$5,0)="","",OFFSET(IndData!P27,LU!$E$5,0))</f>
        <v/>
      </c>
      <c r="Q35" t="str">
        <f ca="1">IF(OFFSET(IndData!Q27,LU!$E$5,0)="","",OFFSET(IndData!Q27,LU!$E$5,0))</f>
        <v/>
      </c>
    </row>
    <row r="36" spans="2:17" x14ac:dyDescent="0.25">
      <c r="B36">
        <f ca="1">IF(OFFSET(IndData!B28,LU!$E$5,0)="","",OFFSET(IndData!B28,LU!$E$5,0))</f>
        <v>2110</v>
      </c>
      <c r="C36" t="str">
        <f ca="1">IF(OFFSET(IndData!C28,LU!$E$5,0)="","",OFFSET(IndData!C28,LU!$E$5,0))</f>
        <v>Workers helped to improve their work by training (%)</v>
      </c>
      <c r="D36" s="5" t="str">
        <f ca="1">IF(OFFSET(IndData!D28,LU!$E$5,0)="","",OFFSET(IndData!D28,LU!$E$5,0))</f>
        <v/>
      </c>
      <c r="E36" t="str">
        <f ca="1">IF(OFFSET(IndData!E28,LU!$E$5,0)="","",OFFSET(IndData!E28,LU!$E$5,0))</f>
        <v/>
      </c>
      <c r="F36" s="5" t="str">
        <f ca="1">IF(OFFSET(IndData!F28,LU!$E$5,0)="","",OFFSET(IndData!F28,LU!$E$5,0))</f>
        <v/>
      </c>
      <c r="G36" t="str">
        <f ca="1">IF(OFFSET(IndData!G28,LU!$E$5,0)="","",OFFSET(IndData!G28,LU!$E$5,0))</f>
        <v/>
      </c>
      <c r="H36" s="5" t="str">
        <f ca="1">IF(OFFSET(IndData!H28,LU!$E$5,0)="","",OFFSET(IndData!H28,LU!$E$5,0))</f>
        <v/>
      </c>
      <c r="I36" t="str">
        <f ca="1">IF(OFFSET(IndData!I28,LU!$E$5,0)="","",OFFSET(IndData!I28,LU!$E$5,0))</f>
        <v/>
      </c>
      <c r="J36" s="5" t="str">
        <f ca="1">IF(OFFSET(IndData!J28,LU!$E$5,0)="","",OFFSET(IndData!J28,LU!$E$5,0))</f>
        <v/>
      </c>
      <c r="K36" t="str">
        <f ca="1">IF(OFFSET(IndData!K28,LU!$E$5,0)="","",OFFSET(IndData!K28,LU!$E$5,0))</f>
        <v/>
      </c>
      <c r="L36" s="5" t="str">
        <f ca="1">IF(OFFSET(IndData!L28,LU!$E$5,0)="","",OFFSET(IndData!L28,LU!$E$5,0))</f>
        <v/>
      </c>
      <c r="M36" t="str">
        <f ca="1">IF(OFFSET(IndData!M28,LU!$E$5,0)="","",OFFSET(IndData!M28,LU!$E$5,0))</f>
        <v/>
      </c>
      <c r="N36" s="6">
        <f ca="1">IF(OFFSET(IndData!N28,LU!$E$5,0)="","",OFFSET(IndData!N28,LU!$E$5,0))</f>
        <v>80</v>
      </c>
      <c r="O36" t="str">
        <f ca="1">IF(OFFSET(IndData!O28,LU!$E$5,0)="","",OFFSET(IndData!O28,LU!$E$5,0))</f>
        <v/>
      </c>
      <c r="P36" s="5" t="str">
        <f ca="1">IF(OFFSET(IndData!P28,LU!$E$5,0)="","",OFFSET(IndData!P28,LU!$E$5,0))</f>
        <v/>
      </c>
      <c r="Q36" t="str">
        <f ca="1">IF(OFFSET(IndData!Q28,LU!$E$5,0)="","",OFFSET(IndData!Q28,LU!$E$5,0))</f>
        <v/>
      </c>
    </row>
    <row r="37" spans="2:17" x14ac:dyDescent="0.25">
      <c r="B37">
        <f ca="1">IF(OFFSET(IndData!B29,LU!$E$5,0)="","",OFFSET(IndData!B29,LU!$E$5,0))</f>
        <v>2120</v>
      </c>
      <c r="C37" t="str">
        <f ca="1">IF(OFFSET(IndData!C29,LU!$E$5,0)="","",OFFSET(IndData!C29,LU!$E$5,0))</f>
        <v>Workers with skills matched to their duties (%)</v>
      </c>
      <c r="D37" s="6">
        <f ca="1">IF(OFFSET(IndData!D29,LU!$E$5,0)="","",OFFSET(IndData!D29,LU!$E$5,0))</f>
        <v>54</v>
      </c>
      <c r="E37" t="str">
        <f ca="1">IF(OFFSET(IndData!E29,LU!$E$5,0)="","",OFFSET(IndData!E29,LU!$E$5,0))</f>
        <v/>
      </c>
      <c r="F37" s="5" t="str">
        <f ca="1">IF(OFFSET(IndData!F29,LU!$E$5,0)="","",OFFSET(IndData!F29,LU!$E$5,0))</f>
        <v/>
      </c>
      <c r="G37" t="str">
        <f ca="1">IF(OFFSET(IndData!G29,LU!$E$5,0)="","",OFFSET(IndData!G29,LU!$E$5,0))</f>
        <v/>
      </c>
      <c r="H37" s="5" t="str">
        <f ca="1">IF(OFFSET(IndData!H29,LU!$E$5,0)="","",OFFSET(IndData!H29,LU!$E$5,0))</f>
        <v/>
      </c>
      <c r="I37" t="str">
        <f ca="1">IF(OFFSET(IndData!I29,LU!$E$5,0)="","",OFFSET(IndData!I29,LU!$E$5,0))</f>
        <v/>
      </c>
      <c r="J37" s="5" t="str">
        <f ca="1">IF(OFFSET(IndData!J29,LU!$E$5,0)="","",OFFSET(IndData!J29,LU!$E$5,0))</f>
        <v/>
      </c>
      <c r="K37" t="str">
        <f ca="1">IF(OFFSET(IndData!K29,LU!$E$5,0)="","",OFFSET(IndData!K29,LU!$E$5,0))</f>
        <v/>
      </c>
      <c r="L37" s="5" t="str">
        <f ca="1">IF(OFFSET(IndData!L29,LU!$E$5,0)="","",OFFSET(IndData!L29,LU!$E$5,0))</f>
        <v/>
      </c>
      <c r="M37" t="str">
        <f ca="1">IF(OFFSET(IndData!M29,LU!$E$5,0)="","",OFFSET(IndData!M29,LU!$E$5,0))</f>
        <v/>
      </c>
      <c r="N37" s="6">
        <f ca="1">IF(OFFSET(IndData!N29,LU!$E$5,0)="","",OFFSET(IndData!N29,LU!$E$5,0))</f>
        <v>54</v>
      </c>
      <c r="O37" t="str">
        <f ca="1">IF(OFFSET(IndData!O29,LU!$E$5,0)="","",OFFSET(IndData!O29,LU!$E$5,0))</f>
        <v/>
      </c>
      <c r="P37" s="5" t="str">
        <f ca="1">IF(OFFSET(IndData!P29,LU!$E$5,0)="","",OFFSET(IndData!P29,LU!$E$5,0))</f>
        <v/>
      </c>
      <c r="Q37" t="str">
        <f ca="1">IF(OFFSET(IndData!Q29,LU!$E$5,0)="","",OFFSET(IndData!Q29,LU!$E$5,0))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IF(OFFSET(IndData!B30,LU!$E$5,0)="","",OFFSET(IndData!B30,LU!$E$5,0))</f>
        <v>3010</v>
      </c>
      <c r="C39" t="str">
        <f ca="1">IF(OFFSET(IndData!C30,LU!$E$5,0)="","",OFFSET(IndData!C30,LU!$E$5,0))</f>
        <v>Early leavers from education and training (%)</v>
      </c>
      <c r="D39" s="5">
        <f ca="1">IF(OFFSET(IndData!D30,LU!$E$5,0)="","",OFFSET(IndData!D30,LU!$E$5,0))</f>
        <v>7.1</v>
      </c>
      <c r="E39" t="str">
        <f ca="1">IF(OFFSET(IndData!E30,LU!$E$5,0)="","",OFFSET(IndData!E30,LU!$E$5,0))</f>
        <v/>
      </c>
      <c r="F39" s="5">
        <f ca="1">IF(OFFSET(IndData!F30,LU!$E$5,0)="","",OFFSET(IndData!F30,LU!$E$5,0))</f>
        <v>6.2</v>
      </c>
      <c r="G39" t="str">
        <f ca="1">IF(OFFSET(IndData!G30,LU!$E$5,0)="","",OFFSET(IndData!G30,LU!$E$5,0))</f>
        <v/>
      </c>
      <c r="H39" s="5">
        <f ca="1">IF(OFFSET(IndData!H30,LU!$E$5,0)="","",OFFSET(IndData!H30,LU!$E$5,0))</f>
        <v>8.1</v>
      </c>
      <c r="I39" t="str">
        <f ca="1">IF(OFFSET(IndData!I30,LU!$E$5,0)="","",OFFSET(IndData!I30,LU!$E$5,0))</f>
        <v/>
      </c>
      <c r="J39" s="5">
        <f ca="1">IF(OFFSET(IndData!J30,LU!$E$5,0)="","",OFFSET(IndData!J30,LU!$E$5,0))</f>
        <v>6.1</v>
      </c>
      <c r="K39" t="str">
        <f ca="1">IF(OFFSET(IndData!K30,LU!$E$5,0)="","",OFFSET(IndData!K30,LU!$E$5,0))</f>
        <v/>
      </c>
      <c r="L39" s="5">
        <f ca="1">IF(OFFSET(IndData!L30,LU!$E$5,0)="","",OFFSET(IndData!L30,LU!$E$5,0))</f>
        <v>6.1</v>
      </c>
      <c r="M39" t="str">
        <f ca="1">IF(OFFSET(IndData!M30,LU!$E$5,0)="","",OFFSET(IndData!M30,LU!$E$5,0))</f>
        <v>b</v>
      </c>
      <c r="N39" s="5">
        <f ca="1">IF(OFFSET(IndData!N30,LU!$E$5,0)="","",OFFSET(IndData!N30,LU!$E$5,0))</f>
        <v>9.3000000000000007</v>
      </c>
      <c r="O39" t="str">
        <f ca="1">IF(OFFSET(IndData!O30,LU!$E$5,0)="","",OFFSET(IndData!O30,LU!$E$5,0))</f>
        <v>b</v>
      </c>
      <c r="P39" s="5">
        <f ca="1">IF(OFFSET(IndData!P30,LU!$E$5,0)="","",OFFSET(IndData!P30,LU!$E$5,0))</f>
        <v>5.5</v>
      </c>
      <c r="Q39" t="str">
        <f ca="1">IF(OFFSET(IndData!Q30,LU!$E$5,0)="","",OFFSET(IndData!Q30,LU!$E$5,0))</f>
        <v/>
      </c>
    </row>
    <row r="40" spans="2:17" x14ac:dyDescent="0.25">
      <c r="B40">
        <f ca="1">IF(OFFSET(IndData!B31,LU!$E$5,0)="","",OFFSET(IndData!B31,LU!$E$5,0))</f>
        <v>3020</v>
      </c>
      <c r="C40" t="str">
        <f ca="1">IF(OFFSET(IndData!C31,LU!$E$5,0)="","",OFFSET(IndData!C31,LU!$E$5,0))</f>
        <v>30-34 year-olds with tertiary attainment (%)</v>
      </c>
      <c r="D40" s="5">
        <f ca="1">IF(OFFSET(IndData!D31,LU!$E$5,0)="","",OFFSET(IndData!D31,LU!$E$5,0))</f>
        <v>46.1</v>
      </c>
      <c r="E40" t="str">
        <f ca="1">IF(OFFSET(IndData!E31,LU!$E$5,0)="","",OFFSET(IndData!E31,LU!$E$5,0))</f>
        <v/>
      </c>
      <c r="F40" s="5">
        <f ca="1">IF(OFFSET(IndData!F31,LU!$E$5,0)="","",OFFSET(IndData!F31,LU!$E$5,0))</f>
        <v>48.2</v>
      </c>
      <c r="G40" t="str">
        <f ca="1">IF(OFFSET(IndData!G31,LU!$E$5,0)="","",OFFSET(IndData!G31,LU!$E$5,0))</f>
        <v/>
      </c>
      <c r="H40" s="5">
        <f ca="1">IF(OFFSET(IndData!H31,LU!$E$5,0)="","",OFFSET(IndData!H31,LU!$E$5,0))</f>
        <v>49.6</v>
      </c>
      <c r="I40" t="str">
        <f ca="1">IF(OFFSET(IndData!I31,LU!$E$5,0)="","",OFFSET(IndData!I31,LU!$E$5,0))</f>
        <v/>
      </c>
      <c r="J40" s="5">
        <f ca="1">IF(OFFSET(IndData!J31,LU!$E$5,0)="","",OFFSET(IndData!J31,LU!$E$5,0))</f>
        <v>52.5</v>
      </c>
      <c r="K40" t="str">
        <f ca="1">IF(OFFSET(IndData!K31,LU!$E$5,0)="","",OFFSET(IndData!K31,LU!$E$5,0))</f>
        <v/>
      </c>
      <c r="L40" s="5">
        <f ca="1">IF(OFFSET(IndData!L31,LU!$E$5,0)="","",OFFSET(IndData!L31,LU!$E$5,0))</f>
        <v>52.7</v>
      </c>
      <c r="M40" t="str">
        <f ca="1">IF(OFFSET(IndData!M31,LU!$E$5,0)="","",OFFSET(IndData!M31,LU!$E$5,0))</f>
        <v>b</v>
      </c>
      <c r="N40" s="5">
        <f ca="1">IF(OFFSET(IndData!N31,LU!$E$5,0)="","",OFFSET(IndData!N31,LU!$E$5,0))</f>
        <v>52.3</v>
      </c>
      <c r="O40" t="str">
        <f ca="1">IF(OFFSET(IndData!O31,LU!$E$5,0)="","",OFFSET(IndData!O31,LU!$E$5,0))</f>
        <v>b</v>
      </c>
      <c r="P40" s="5">
        <f ca="1">IF(OFFSET(IndData!P31,LU!$E$5,0)="","",OFFSET(IndData!P31,LU!$E$5,0))</f>
        <v>54.6</v>
      </c>
      <c r="Q40" t="str">
        <f ca="1">IF(OFFSET(IndData!Q31,LU!$E$5,0)="","",OFFSET(IndData!Q31,LU!$E$5,0))</f>
        <v>u</v>
      </c>
    </row>
    <row r="41" spans="2:17" x14ac:dyDescent="0.25">
      <c r="B41">
        <f ca="1">IF(OFFSET(IndData!B32,LU!$E$5,0)="","",OFFSET(IndData!B32,LU!$E$5,0))</f>
        <v>3030</v>
      </c>
      <c r="C41" t="str">
        <f ca="1">IF(OFFSET(IndData!C32,LU!$E$5,0)="","",OFFSET(IndData!C32,LU!$E$5,0))</f>
        <v>NEET rate for 18-24 year-olds (%)</v>
      </c>
      <c r="D41" s="5">
        <f ca="1">IF(OFFSET(IndData!D32,LU!$E$5,0)="","",OFFSET(IndData!D32,LU!$E$5,0))</f>
        <v>6.9</v>
      </c>
      <c r="E41" t="str">
        <f ca="1">IF(OFFSET(IndData!E32,LU!$E$5,0)="","",OFFSET(IndData!E32,LU!$E$5,0))</f>
        <v/>
      </c>
      <c r="F41" s="5">
        <f ca="1">IF(OFFSET(IndData!F32,LU!$E$5,0)="","",OFFSET(IndData!F32,LU!$E$5,0))</f>
        <v>6.5</v>
      </c>
      <c r="G41" t="str">
        <f ca="1">IF(OFFSET(IndData!G32,LU!$E$5,0)="","",OFFSET(IndData!G32,LU!$E$5,0))</f>
        <v/>
      </c>
      <c r="H41" s="5">
        <f ca="1">IF(OFFSET(IndData!H32,LU!$E$5,0)="","",OFFSET(IndData!H32,LU!$E$5,0))</f>
        <v>7.8</v>
      </c>
      <c r="I41" t="str">
        <f ca="1">IF(OFFSET(IndData!I32,LU!$E$5,0)="","",OFFSET(IndData!I32,LU!$E$5,0))</f>
        <v/>
      </c>
      <c r="J41" s="5">
        <f ca="1">IF(OFFSET(IndData!J32,LU!$E$5,0)="","",OFFSET(IndData!J32,LU!$E$5,0))</f>
        <v>6.7</v>
      </c>
      <c r="K41" t="str">
        <f ca="1">IF(OFFSET(IndData!K32,LU!$E$5,0)="","",OFFSET(IndData!K32,LU!$E$5,0))</f>
        <v/>
      </c>
      <c r="L41" s="5">
        <f ca="1">IF(OFFSET(IndData!L32,LU!$E$5,0)="","",OFFSET(IndData!L32,LU!$E$5,0))</f>
        <v>8.3000000000000007</v>
      </c>
      <c r="M41" t="str">
        <f ca="1">IF(OFFSET(IndData!M32,LU!$E$5,0)="","",OFFSET(IndData!M32,LU!$E$5,0))</f>
        <v/>
      </c>
      <c r="N41" s="5">
        <f ca="1">IF(OFFSET(IndData!N32,LU!$E$5,0)="","",OFFSET(IndData!N32,LU!$E$5,0))</f>
        <v>7.6</v>
      </c>
      <c r="O41" t="str">
        <f ca="1">IF(OFFSET(IndData!O32,LU!$E$5,0)="","",OFFSET(IndData!O32,LU!$E$5,0))</f>
        <v>b</v>
      </c>
      <c r="P41" s="5">
        <f ca="1">IF(OFFSET(IndData!P32,LU!$E$5,0)="","",OFFSET(IndData!P32,LU!$E$5,0))</f>
        <v>8</v>
      </c>
      <c r="Q41" t="str">
        <f ca="1">IF(OFFSET(IndData!Q32,LU!$E$5,0)="","",OFFSET(IndData!Q32,LU!$E$5,0))</f>
        <v/>
      </c>
    </row>
    <row r="42" spans="2:17" x14ac:dyDescent="0.25">
      <c r="B42">
        <f ca="1">IF(OFFSET(IndData!B33,LU!$E$5,0)="","",OFFSET(IndData!B33,LU!$E$5,0))</f>
        <v>3040</v>
      </c>
      <c r="C42" t="str">
        <f ca="1">IF(OFFSET(IndData!C33,LU!$E$5,0)="","",OFFSET(IndData!C33,LU!$E$5,0))</f>
        <v>Unemployment rate for 20-34 year-olds (%)</v>
      </c>
      <c r="D42" s="5">
        <f ca="1">IF(OFFSET(IndData!D33,LU!$E$5,0)="","",OFFSET(IndData!D33,LU!$E$5,0))</f>
        <v>6.1643835616438398</v>
      </c>
      <c r="E42" t="str">
        <f ca="1">IF(OFFSET(IndData!E33,LU!$E$5,0)="","",OFFSET(IndData!E33,LU!$E$5,0))</f>
        <v/>
      </c>
      <c r="F42" s="5">
        <f ca="1">IF(OFFSET(IndData!F33,LU!$E$5,0)="","",OFFSET(IndData!F33,LU!$E$5,0))</f>
        <v>6.7639257294429704</v>
      </c>
      <c r="G42" t="str">
        <f ca="1">IF(OFFSET(IndData!G33,LU!$E$5,0)="","",OFFSET(IndData!G33,LU!$E$5,0))</f>
        <v/>
      </c>
      <c r="H42" s="5">
        <f ca="1">IF(OFFSET(IndData!H33,LU!$E$5,0)="","",OFFSET(IndData!H33,LU!$E$5,0))</f>
        <v>8.0301129234629904</v>
      </c>
      <c r="I42" t="str">
        <f ca="1">IF(OFFSET(IndData!I33,LU!$E$5,0)="","",OFFSET(IndData!I33,LU!$E$5,0))</f>
        <v/>
      </c>
      <c r="J42" s="5">
        <f ca="1">IF(OFFSET(IndData!J33,LU!$E$5,0)="","",OFFSET(IndData!J33,LU!$E$5,0))</f>
        <v>8.5133418043202003</v>
      </c>
      <c r="K42" t="str">
        <f ca="1">IF(OFFSET(IndData!K33,LU!$E$5,0)="","",OFFSET(IndData!K33,LU!$E$5,0))</f>
        <v/>
      </c>
      <c r="L42" s="5">
        <f ca="1">IF(OFFSET(IndData!L33,LU!$E$5,0)="","",OFFSET(IndData!L33,LU!$E$5,0))</f>
        <v>8.4870848708487099</v>
      </c>
      <c r="M42" t="str">
        <f ca="1">IF(OFFSET(IndData!M33,LU!$E$5,0)="","",OFFSET(IndData!M33,LU!$E$5,0))</f>
        <v/>
      </c>
      <c r="N42" s="5">
        <f ca="1">IF(OFFSET(IndData!N33,LU!$E$5,0)="","",OFFSET(IndData!N33,LU!$E$5,0))</f>
        <v>8.6150490730643394</v>
      </c>
      <c r="O42" t="str">
        <f ca="1">IF(OFFSET(IndData!O33,LU!$E$5,0)="","",OFFSET(IndData!O33,LU!$E$5,0))</f>
        <v>b</v>
      </c>
      <c r="P42" s="5">
        <f ca="1">IF(OFFSET(IndData!P33,LU!$E$5,0)="","",OFFSET(IndData!P33,LU!$E$5,0))</f>
        <v>8.0086580086580099</v>
      </c>
      <c r="Q42" t="str">
        <f ca="1">IF(OFFSET(IndData!Q33,LU!$E$5,0)="","",OFFSET(IndData!Q33,LU!$E$5,0))</f>
        <v/>
      </c>
    </row>
    <row r="43" spans="2:17" x14ac:dyDescent="0.25">
      <c r="B43">
        <f ca="1">IF(OFFSET(IndData!B34,LU!$E$5,0)="","",OFFSET(IndData!B34,LU!$E$5,0))</f>
        <v>3045</v>
      </c>
      <c r="C43" t="str">
        <f ca="1">IF(OFFSET(IndData!C34,LU!$E$5,0)="","",OFFSET(IndData!C34,LU!$E$5,0))</f>
        <v>Employment rate of recent graduates (%)</v>
      </c>
      <c r="D43" s="5">
        <f ca="1">IF(OFFSET(IndData!D34,LU!$E$5,0)="","",OFFSET(IndData!D34,LU!$E$5,0))</f>
        <v>89.5</v>
      </c>
      <c r="E43" t="str">
        <f ca="1">IF(OFFSET(IndData!E34,LU!$E$5,0)="","",OFFSET(IndData!E34,LU!$E$5,0))</f>
        <v/>
      </c>
      <c r="F43" s="5">
        <f ca="1">IF(OFFSET(IndData!F34,LU!$E$5,0)="","",OFFSET(IndData!F34,LU!$E$5,0))</f>
        <v>86.1</v>
      </c>
      <c r="G43" t="str">
        <f ca="1">IF(OFFSET(IndData!G34,LU!$E$5,0)="","",OFFSET(IndData!G34,LU!$E$5,0))</f>
        <v/>
      </c>
      <c r="H43" s="5">
        <f ca="1">IF(OFFSET(IndData!H34,LU!$E$5,0)="","",OFFSET(IndData!H34,LU!$E$5,0))</f>
        <v>84.6</v>
      </c>
      <c r="I43" t="str">
        <f ca="1">IF(OFFSET(IndData!I34,LU!$E$5,0)="","",OFFSET(IndData!I34,LU!$E$5,0))</f>
        <v/>
      </c>
      <c r="J43" s="5">
        <f ca="1">IF(OFFSET(IndData!J34,LU!$E$5,0)="","",OFFSET(IndData!J34,LU!$E$5,0))</f>
        <v>79.099999999999994</v>
      </c>
      <c r="K43" t="str">
        <f ca="1">IF(OFFSET(IndData!K34,LU!$E$5,0)="","",OFFSET(IndData!K34,LU!$E$5,0))</f>
        <v/>
      </c>
      <c r="L43" s="5">
        <f ca="1">IF(OFFSET(IndData!L34,LU!$E$5,0)="","",OFFSET(IndData!L34,LU!$E$5,0))</f>
        <v>83.8</v>
      </c>
      <c r="M43" t="str">
        <f ca="1">IF(OFFSET(IndData!M34,LU!$E$5,0)="","",OFFSET(IndData!M34,LU!$E$5,0))</f>
        <v>b</v>
      </c>
      <c r="N43" s="5">
        <f ca="1">IF(OFFSET(IndData!N34,LU!$E$5,0)="","",OFFSET(IndData!N34,LU!$E$5,0))</f>
        <v>84.7</v>
      </c>
      <c r="O43" t="str">
        <f ca="1">IF(OFFSET(IndData!O34,LU!$E$5,0)="","",OFFSET(IndData!O34,LU!$E$5,0))</f>
        <v>b</v>
      </c>
      <c r="P43" s="5">
        <f ca="1">IF(OFFSET(IndData!P34,LU!$E$5,0)="","",OFFSET(IndData!P34,LU!$E$5,0))</f>
        <v>85.4</v>
      </c>
      <c r="Q43" t="str">
        <f ca="1">IF(OFFSET(IndData!Q34,LU!$E$5,0)="","",OFFSET(IndData!Q34,LU!$E$5,0))</f>
        <v/>
      </c>
    </row>
    <row r="44" spans="2:17" x14ac:dyDescent="0.25">
      <c r="B44">
        <f ca="1">IF(OFFSET(IndData!B35,LU!$E$5,0)="","",OFFSET(IndData!B35,LU!$E$5,0))</f>
        <v>3050</v>
      </c>
      <c r="C44" t="str">
        <f ca="1">IF(OFFSET(IndData!C35,LU!$E$5,0)="","",OFFSET(IndData!C35,LU!$E$5,0))</f>
        <v>Adults with lower level of educational attainment (%)</v>
      </c>
      <c r="D44" s="5">
        <f ca="1">IF(OFFSET(IndData!D35,LU!$E$5,0)="","",OFFSET(IndData!D35,LU!$E$5,0))</f>
        <v>22.3</v>
      </c>
      <c r="E44" t="str">
        <f ca="1">IF(OFFSET(IndData!E35,LU!$E$5,0)="","",OFFSET(IndData!E35,LU!$E$5,0))</f>
        <v/>
      </c>
      <c r="F44" s="5">
        <f ca="1">IF(OFFSET(IndData!F35,LU!$E$5,0)="","",OFFSET(IndData!F35,LU!$E$5,0))</f>
        <v>22.7</v>
      </c>
      <c r="G44" t="str">
        <f ca="1">IF(OFFSET(IndData!G35,LU!$E$5,0)="","",OFFSET(IndData!G35,LU!$E$5,0))</f>
        <v/>
      </c>
      <c r="H44" s="5">
        <f ca="1">IF(OFFSET(IndData!H35,LU!$E$5,0)="","",OFFSET(IndData!H35,LU!$E$5,0))</f>
        <v>21.7</v>
      </c>
      <c r="I44" t="str">
        <f ca="1">IF(OFFSET(IndData!I35,LU!$E$5,0)="","",OFFSET(IndData!I35,LU!$E$5,0))</f>
        <v/>
      </c>
      <c r="J44" s="5">
        <f ca="1">IF(OFFSET(IndData!J35,LU!$E$5,0)="","",OFFSET(IndData!J35,LU!$E$5,0))</f>
        <v>19.5</v>
      </c>
      <c r="K44" t="str">
        <f ca="1">IF(OFFSET(IndData!K35,LU!$E$5,0)="","",OFFSET(IndData!K35,LU!$E$5,0))</f>
        <v/>
      </c>
      <c r="L44" s="5">
        <f ca="1">IF(OFFSET(IndData!L35,LU!$E$5,0)="","",OFFSET(IndData!L35,LU!$E$5,0))</f>
        <v>18</v>
      </c>
      <c r="M44" t="str">
        <f ca="1">IF(OFFSET(IndData!M35,LU!$E$5,0)="","",OFFSET(IndData!M35,LU!$E$5,0))</f>
        <v>b</v>
      </c>
      <c r="N44" s="5">
        <f ca="1">IF(OFFSET(IndData!N35,LU!$E$5,0)="","",OFFSET(IndData!N35,LU!$E$5,0))</f>
        <v>24</v>
      </c>
      <c r="O44" t="str">
        <f ca="1">IF(OFFSET(IndData!O35,LU!$E$5,0)="","",OFFSET(IndData!O35,LU!$E$5,0))</f>
        <v>b</v>
      </c>
      <c r="P44" s="5">
        <f ca="1">IF(OFFSET(IndData!P35,LU!$E$5,0)="","",OFFSET(IndData!P35,LU!$E$5,0))</f>
        <v>21.6</v>
      </c>
      <c r="Q44" t="str">
        <f ca="1">IF(OFFSET(IndData!Q35,LU!$E$5,0)="","",OFFSET(IndData!Q35,LU!$E$5,0))</f>
        <v>u</v>
      </c>
    </row>
    <row r="45" spans="2:17" x14ac:dyDescent="0.25">
      <c r="B45">
        <f ca="1">IF(OFFSET(IndData!B36,LU!$E$5,0)="","",OFFSET(IndData!B36,LU!$E$5,0))</f>
        <v>3060</v>
      </c>
      <c r="C45" t="str">
        <f ca="1">IF(OFFSET(IndData!C36,LU!$E$5,0)="","",OFFSET(IndData!C36,LU!$E$5,0))</f>
        <v>Employment rate for 20-64 year-olds (%)</v>
      </c>
      <c r="D45" s="5">
        <f ca="1">IF(OFFSET(IndData!D36,LU!$E$5,0)="","",OFFSET(IndData!D36,LU!$E$5,0))</f>
        <v>70.7</v>
      </c>
      <c r="E45" t="str">
        <f ca="1">IF(OFFSET(IndData!E36,LU!$E$5,0)="","",OFFSET(IndData!E36,LU!$E$5,0))</f>
        <v/>
      </c>
      <c r="F45" s="5">
        <f ca="1">IF(OFFSET(IndData!F36,LU!$E$5,0)="","",OFFSET(IndData!F36,LU!$E$5,0))</f>
        <v>70.099999999999994</v>
      </c>
      <c r="G45" t="str">
        <f ca="1">IF(OFFSET(IndData!G36,LU!$E$5,0)="","",OFFSET(IndData!G36,LU!$E$5,0))</f>
        <v/>
      </c>
      <c r="H45" s="5">
        <f ca="1">IF(OFFSET(IndData!H36,LU!$E$5,0)="","",OFFSET(IndData!H36,LU!$E$5,0))</f>
        <v>71.400000000000006</v>
      </c>
      <c r="I45" t="str">
        <f ca="1">IF(OFFSET(IndData!I36,LU!$E$5,0)="","",OFFSET(IndData!I36,LU!$E$5,0))</f>
        <v/>
      </c>
      <c r="J45" s="5">
        <f ca="1">IF(OFFSET(IndData!J36,LU!$E$5,0)="","",OFFSET(IndData!J36,LU!$E$5,0))</f>
        <v>71.099999999999994</v>
      </c>
      <c r="K45" t="str">
        <f ca="1">IF(OFFSET(IndData!K36,LU!$E$5,0)="","",OFFSET(IndData!K36,LU!$E$5,0))</f>
        <v/>
      </c>
      <c r="L45" s="5">
        <f ca="1">IF(OFFSET(IndData!L36,LU!$E$5,0)="","",OFFSET(IndData!L36,LU!$E$5,0))</f>
        <v>72.099999999999994</v>
      </c>
      <c r="M45" t="str">
        <f ca="1">IF(OFFSET(IndData!M36,LU!$E$5,0)="","",OFFSET(IndData!M36,LU!$E$5,0))</f>
        <v/>
      </c>
      <c r="N45" s="5">
        <f ca="1">IF(OFFSET(IndData!N36,LU!$E$5,0)="","",OFFSET(IndData!N36,LU!$E$5,0))</f>
        <v>70.900000000000006</v>
      </c>
      <c r="O45" t="str">
        <f ca="1">IF(OFFSET(IndData!O36,LU!$E$5,0)="","",OFFSET(IndData!O36,LU!$E$5,0))</f>
        <v>b</v>
      </c>
      <c r="P45" s="5">
        <f ca="1">IF(OFFSET(IndData!P36,LU!$E$5,0)="","",OFFSET(IndData!P36,LU!$E$5,0))</f>
        <v>70.7</v>
      </c>
      <c r="Q45" t="str">
        <f ca="1">IF(OFFSET(IndData!Q36,LU!$E$5,0)="","",OFFSET(IndData!Q36,LU!$E$5,0))</f>
        <v/>
      </c>
    </row>
    <row r="46" spans="2:17" x14ac:dyDescent="0.25">
      <c r="B46">
        <f ca="1">IF(OFFSET(IndData!B37,LU!$E$5,0)="","",OFFSET(IndData!B37,LU!$E$5,0))</f>
        <v>3065</v>
      </c>
      <c r="C46" t="str">
        <f ca="1">IF(OFFSET(IndData!C37,LU!$E$5,0)="","",OFFSET(IndData!C37,LU!$E$5,0))</f>
        <v>Employment rate for 20-64 year-olds with lower level of educational attainment (%)</v>
      </c>
      <c r="D46" s="5">
        <f ca="1">IF(OFFSET(IndData!D37,LU!$E$5,0)="","",OFFSET(IndData!D37,LU!$E$5,0))</f>
        <v>58.5</v>
      </c>
      <c r="E46" t="str">
        <f ca="1">IF(OFFSET(IndData!E37,LU!$E$5,0)="","",OFFSET(IndData!E37,LU!$E$5,0))</f>
        <v/>
      </c>
      <c r="F46" s="5">
        <f ca="1">IF(OFFSET(IndData!F37,LU!$E$5,0)="","",OFFSET(IndData!F37,LU!$E$5,0))</f>
        <v>58.6</v>
      </c>
      <c r="G46" t="str">
        <f ca="1">IF(OFFSET(IndData!G37,LU!$E$5,0)="","",OFFSET(IndData!G37,LU!$E$5,0))</f>
        <v/>
      </c>
      <c r="H46" s="5">
        <f ca="1">IF(OFFSET(IndData!H37,LU!$E$5,0)="","",OFFSET(IndData!H37,LU!$E$5,0))</f>
        <v>60.1</v>
      </c>
      <c r="I46" t="str">
        <f ca="1">IF(OFFSET(IndData!I37,LU!$E$5,0)="","",OFFSET(IndData!I37,LU!$E$5,0))</f>
        <v/>
      </c>
      <c r="J46" s="5">
        <f ca="1">IF(OFFSET(IndData!J37,LU!$E$5,0)="","",OFFSET(IndData!J37,LU!$E$5,0))</f>
        <v>58.6</v>
      </c>
      <c r="K46" t="str">
        <f ca="1">IF(OFFSET(IndData!K37,LU!$E$5,0)="","",OFFSET(IndData!K37,LU!$E$5,0))</f>
        <v/>
      </c>
      <c r="L46" s="5">
        <f ca="1">IF(OFFSET(IndData!L37,LU!$E$5,0)="","",OFFSET(IndData!L37,LU!$E$5,0))</f>
        <v>57.3</v>
      </c>
      <c r="M46" t="str">
        <f ca="1">IF(OFFSET(IndData!M37,LU!$E$5,0)="","",OFFSET(IndData!M37,LU!$E$5,0))</f>
        <v>b</v>
      </c>
      <c r="N46" s="5">
        <f ca="1">IF(OFFSET(IndData!N37,LU!$E$5,0)="","",OFFSET(IndData!N37,LU!$E$5,0))</f>
        <v>58.4</v>
      </c>
      <c r="O46" t="str">
        <f ca="1">IF(OFFSET(IndData!O37,LU!$E$5,0)="","",OFFSET(IndData!O37,LU!$E$5,0))</f>
        <v>b</v>
      </c>
      <c r="P46" s="5">
        <f ca="1">IF(OFFSET(IndData!P37,LU!$E$5,0)="","",OFFSET(IndData!P37,LU!$E$5,0))</f>
        <v>56.4</v>
      </c>
      <c r="Q46" t="str">
        <f ca="1">IF(OFFSET(IndData!Q37,LU!$E$5,0)="","",OFFSET(IndData!Q37,LU!$E$5,0))</f>
        <v/>
      </c>
    </row>
    <row r="47" spans="2:17" x14ac:dyDescent="0.25">
      <c r="B47" s="3">
        <f ca="1">IF(OFFSET(IndData!B38,LU!$E$5,0)="","",OFFSET(IndData!B38,LU!$E$5,0))</f>
        <v>3070</v>
      </c>
      <c r="C47" s="3" t="str">
        <f ca="1">IF(OFFSET(IndData!C38,LU!$E$5,0)="","",OFFSET(IndData!C38,LU!$E$5,0))</f>
        <v>Medium/high-qualified employment in 2025 (% of total)</v>
      </c>
      <c r="D47" s="9" t="str">
        <f ca="1">IF(OFFSET(IndData!D38,LU!$E$5,0)="","",OFFSET(IndData!D38,LU!$E$5,0))</f>
        <v/>
      </c>
      <c r="E47" s="3" t="str">
        <f ca="1">IF(OFFSET(IndData!E38,LU!$E$5,0)="","",OFFSET(IndData!E38,LU!$E$5,0))</f>
        <v/>
      </c>
      <c r="F47" s="9" t="str">
        <f ca="1">IF(OFFSET(IndData!F38,LU!$E$5,0)="","",OFFSET(IndData!F38,LU!$E$5,0))</f>
        <v/>
      </c>
      <c r="G47" s="3" t="str">
        <f ca="1">IF(OFFSET(IndData!G38,LU!$E$5,0)="","",OFFSET(IndData!G38,LU!$E$5,0))</f>
        <v/>
      </c>
      <c r="H47" s="9" t="str">
        <f ca="1">IF(OFFSET(IndData!H38,LU!$E$5,0)="","",OFFSET(IndData!H38,LU!$E$5,0))</f>
        <v/>
      </c>
      <c r="I47" s="3" t="str">
        <f ca="1">IF(OFFSET(IndData!I38,LU!$E$5,0)="","",OFFSET(IndData!I38,LU!$E$5,0))</f>
        <v/>
      </c>
      <c r="J47" s="9" t="str">
        <f ca="1">IF(OFFSET(IndData!J38,LU!$E$5,0)="","",OFFSET(IndData!J38,LU!$E$5,0))</f>
        <v/>
      </c>
      <c r="K47" s="3" t="str">
        <f ca="1">IF(OFFSET(IndData!K38,LU!$E$5,0)="","",OFFSET(IndData!K38,LU!$E$5,0))</f>
        <v/>
      </c>
      <c r="L47" s="9" t="str">
        <f ca="1">IF(OFFSET(IndData!L38,LU!$E$5,0)="","",OFFSET(IndData!L38,LU!$E$5,0))</f>
        <v/>
      </c>
      <c r="M47" s="3" t="str">
        <f ca="1">IF(OFFSET(IndData!M38,LU!$E$5,0)="","",OFFSET(IndData!M38,LU!$E$5,0))</f>
        <v/>
      </c>
      <c r="N47" s="9" t="str">
        <f ca="1">IF(OFFSET(IndData!N38,LU!$E$5,0)="","",OFFSET(IndData!N38,LU!$E$5,0))</f>
        <v/>
      </c>
      <c r="O47" s="3" t="str">
        <f ca="1">IF(OFFSET(IndData!O38,LU!$E$5,0)="","",OFFSET(IndData!O38,LU!$E$5,0))</f>
        <v/>
      </c>
      <c r="P47" s="9">
        <f ca="1">IF(OFFSET(IndData!P38,LU!$E$5,0)="","",OFFSET(IndData!P38,LU!$E$5,0))</f>
        <v>88.970251716247105</v>
      </c>
      <c r="Q47" s="3" t="str">
        <f ca="1">IF(OFFSET(IndData!Q38,LU!$E$5,0)="","",OFFSET(IndData!Q38,LU!$E$5,0))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ROW(GeoList!B20)-ROW(GeoList!B3)</f>
        <v>17</v>
      </c>
    </row>
    <row r="3" spans="1:17" x14ac:dyDescent="0.25">
      <c r="B3" t="str">
        <f ca="1">IF(OFFSET(GeoList!B3,HU!$E$2,0)="","",OFFSET(GeoList!B3,HU!$E$2,0))</f>
        <v>HU</v>
      </c>
      <c r="C3" s="8" t="str">
        <f ca="1">IF(OFFSET(GeoList!C3,HU!$E$2,0)="","",OFFSET(GeoList!C3,HU!$E$2,0))</f>
        <v>Hungary</v>
      </c>
    </row>
    <row r="5" spans="1:17" x14ac:dyDescent="0.25">
      <c r="A5" t="s">
        <v>97</v>
      </c>
      <c r="D5" s="2" t="s">
        <v>99</v>
      </c>
      <c r="E5" s="2">
        <f>ROW(IndData!A615)-ROW(IndData!A3)</f>
        <v>612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IF(OFFSET(IndData!B3,HU!$E$5,0)="","",OFFSET(IndData!B3,HU!$E$5,0))</f>
        <v>1010</v>
      </c>
      <c r="C10" t="str">
        <f ca="1">IF(OFFSET(IndData!C3,HU!$E$5,0)="","",OFFSET(IndData!C3,HU!$E$5,0))</f>
        <v>IVET students as % of all upper secondary students</v>
      </c>
      <c r="D10" s="5" t="str">
        <f ca="1">IF(OFFSET(IndData!D3,HU!$E$5,0)="","",OFFSET(IndData!D3,HU!$E$5,0))</f>
        <v/>
      </c>
      <c r="E10" t="str">
        <f ca="1">IF(OFFSET(IndData!E3,HU!$E$5,0)="","",OFFSET(IndData!E3,HU!$E$5,0))</f>
        <v/>
      </c>
      <c r="F10" s="5" t="str">
        <f ca="1">IF(OFFSET(IndData!F3,HU!$E$5,0)="","",OFFSET(IndData!F3,HU!$E$5,0))</f>
        <v/>
      </c>
      <c r="G10" t="str">
        <f ca="1">IF(OFFSET(IndData!G3,HU!$E$5,0)="","",OFFSET(IndData!G3,HU!$E$5,0))</f>
        <v/>
      </c>
      <c r="H10" s="5" t="str">
        <f ca="1">IF(OFFSET(IndData!H3,HU!$E$5,0)="","",OFFSET(IndData!H3,HU!$E$5,0))</f>
        <v/>
      </c>
      <c r="I10" t="str">
        <f ca="1">IF(OFFSET(IndData!I3,HU!$E$5,0)="","",OFFSET(IndData!I3,HU!$E$5,0))</f>
        <v/>
      </c>
      <c r="J10" s="5">
        <f ca="1">IF(OFFSET(IndData!J3,HU!$E$5,0)="","",OFFSET(IndData!J3,HU!$E$5,0))</f>
        <v>26.469412794392099</v>
      </c>
      <c r="K10" t="str">
        <f ca="1">IF(OFFSET(IndData!K3,HU!$E$5,0)="","",OFFSET(IndData!K3,HU!$E$5,0))</f>
        <v/>
      </c>
      <c r="L10" s="5">
        <f ca="1">IF(OFFSET(IndData!L3,HU!$E$5,0)="","",OFFSET(IndData!L3,HU!$E$5,0))</f>
        <v>25.069555713542901</v>
      </c>
      <c r="M10" t="str">
        <f ca="1">IF(OFFSET(IndData!M3,HU!$E$5,0)="","",OFFSET(IndData!M3,HU!$E$5,0))</f>
        <v/>
      </c>
      <c r="N10" s="5">
        <f ca="1">IF(OFFSET(IndData!N3,HU!$E$5,0)="","",OFFSET(IndData!N3,HU!$E$5,0))</f>
        <v>23.181223899738701</v>
      </c>
      <c r="O10" t="str">
        <f ca="1">IF(OFFSET(IndData!O3,HU!$E$5,0)="","",OFFSET(IndData!O3,HU!$E$5,0))</f>
        <v/>
      </c>
      <c r="P10" s="5" t="str">
        <f ca="1">IF(OFFSET(IndData!P3,HU!$E$5,0)="","",OFFSET(IndData!P3,HU!$E$5,0))</f>
        <v/>
      </c>
      <c r="Q10" t="str">
        <f ca="1">IF(OFFSET(IndData!Q3,HU!$E$5,0)="","",OFFSET(IndData!Q3,HU!$E$5,0))</f>
        <v/>
      </c>
    </row>
    <row r="11" spans="1:17" x14ac:dyDescent="0.25">
      <c r="B11">
        <f ca="1">IF(OFFSET(IndData!B4,HU!$E$5,0)="","",OFFSET(IndData!B4,HU!$E$5,0))</f>
        <v>1020</v>
      </c>
      <c r="C11" t="str">
        <f ca="1">IF(OFFSET(IndData!C4,HU!$E$5,0)="","",OFFSET(IndData!C4,HU!$E$5,0))</f>
        <v>IVET work-based students as % of all upper secondary IVET</v>
      </c>
      <c r="D11" s="5" t="str">
        <f ca="1">IF(OFFSET(IndData!D4,HU!$E$5,0)="","",OFFSET(IndData!D4,HU!$E$5,0))</f>
        <v/>
      </c>
      <c r="E11" t="str">
        <f ca="1">IF(OFFSET(IndData!E4,HU!$E$5,0)="","",OFFSET(IndData!E4,HU!$E$5,0))</f>
        <v/>
      </c>
      <c r="F11" s="5" t="str">
        <f ca="1">IF(OFFSET(IndData!F4,HU!$E$5,0)="","",OFFSET(IndData!F4,HU!$E$5,0))</f>
        <v/>
      </c>
      <c r="G11" t="str">
        <f ca="1">IF(OFFSET(IndData!G4,HU!$E$5,0)="","",OFFSET(IndData!G4,HU!$E$5,0))</f>
        <v/>
      </c>
      <c r="H11" s="5" t="str">
        <f ca="1">IF(OFFSET(IndData!H4,HU!$E$5,0)="","",OFFSET(IndData!H4,HU!$E$5,0))</f>
        <v/>
      </c>
      <c r="I11" t="str">
        <f ca="1">IF(OFFSET(IndData!I4,HU!$E$5,0)="","",OFFSET(IndData!I4,HU!$E$5,0))</f>
        <v/>
      </c>
      <c r="J11" s="5">
        <f ca="1">IF(OFFSET(IndData!J4,HU!$E$5,0)="","",OFFSET(IndData!J4,HU!$E$5,0))</f>
        <v>73.440130451522293</v>
      </c>
      <c r="K11" t="str">
        <f ca="1">IF(OFFSET(IndData!K4,HU!$E$5,0)="","",OFFSET(IndData!K4,HU!$E$5,0))</f>
        <v/>
      </c>
      <c r="L11" s="5">
        <f ca="1">IF(OFFSET(IndData!L4,HU!$E$5,0)="","",OFFSET(IndData!L4,HU!$E$5,0))</f>
        <v>90.824437690998806</v>
      </c>
      <c r="M11" t="str">
        <f ca="1">IF(OFFSET(IndData!M4,HU!$E$5,0)="","",OFFSET(IndData!M4,HU!$E$5,0))</f>
        <v/>
      </c>
      <c r="N11" s="5">
        <f ca="1">IF(OFFSET(IndData!N4,HU!$E$5,0)="","",OFFSET(IndData!N4,HU!$E$5,0))</f>
        <v>100</v>
      </c>
      <c r="O11" t="str">
        <f ca="1">IF(OFFSET(IndData!O4,HU!$E$5,0)="","",OFFSET(IndData!O4,HU!$E$5,0))</f>
        <v/>
      </c>
      <c r="P11" s="5" t="str">
        <f ca="1">IF(OFFSET(IndData!P4,HU!$E$5,0)="","",OFFSET(IndData!P4,HU!$E$5,0))</f>
        <v/>
      </c>
      <c r="Q11" t="str">
        <f ca="1">IF(OFFSET(IndData!Q4,HU!$E$5,0)="","",OFFSET(IndData!Q4,HU!$E$5,0))</f>
        <v/>
      </c>
    </row>
    <row r="12" spans="1:17" x14ac:dyDescent="0.25">
      <c r="B12">
        <f ca="1">IF(OFFSET(IndData!B5,HU!$E$5,0)="","",OFFSET(IndData!B5,HU!$E$5,0))</f>
        <v>1025</v>
      </c>
      <c r="C12" t="str">
        <f ca="1">IF(OFFSET(IndData!C5,HU!$E$5,0)="","",OFFSET(IndData!C5,HU!$E$5,0))</f>
        <v>IVET students with direct access to tertiary education as % of all upper secondary IVET</v>
      </c>
      <c r="D12" s="5" t="str">
        <f ca="1">IF(OFFSET(IndData!D5,HU!$E$5,0)="","",OFFSET(IndData!D5,HU!$E$5,0))</f>
        <v/>
      </c>
      <c r="E12" t="str">
        <f ca="1">IF(OFFSET(IndData!E5,HU!$E$5,0)="","",OFFSET(IndData!E5,HU!$E$5,0))</f>
        <v/>
      </c>
      <c r="F12" s="5" t="str">
        <f ca="1">IF(OFFSET(IndData!F5,HU!$E$5,0)="","",OFFSET(IndData!F5,HU!$E$5,0))</f>
        <v/>
      </c>
      <c r="G12" t="str">
        <f ca="1">IF(OFFSET(IndData!G5,HU!$E$5,0)="","",OFFSET(IndData!G5,HU!$E$5,0))</f>
        <v/>
      </c>
      <c r="H12" s="5" t="str">
        <f ca="1">IF(OFFSET(IndData!H5,HU!$E$5,0)="","",OFFSET(IndData!H5,HU!$E$5,0))</f>
        <v/>
      </c>
      <c r="I12" t="str">
        <f ca="1">IF(OFFSET(IndData!I5,HU!$E$5,0)="","",OFFSET(IndData!I5,HU!$E$5,0))</f>
        <v/>
      </c>
      <c r="J12" s="5">
        <f ca="1">IF(OFFSET(IndData!J5,HU!$E$5,0)="","",OFFSET(IndData!J5,HU!$E$5,0))</f>
        <v>3.3881159267116101</v>
      </c>
      <c r="K12" t="str">
        <f ca="1">IF(OFFSET(IndData!K5,HU!$E$5,0)="","",OFFSET(IndData!K5,HU!$E$5,0))</f>
        <v/>
      </c>
      <c r="L12" s="5">
        <f ca="1">IF(OFFSET(IndData!L5,HU!$E$5,0)="","",OFFSET(IndData!L5,HU!$E$5,0))</f>
        <v>1.75570774322986</v>
      </c>
      <c r="M12" t="str">
        <f ca="1">IF(OFFSET(IndData!M5,HU!$E$5,0)="","",OFFSET(IndData!M5,HU!$E$5,0))</f>
        <v/>
      </c>
      <c r="N12" s="5">
        <f ca="1">IF(OFFSET(IndData!N5,HU!$E$5,0)="","",OFFSET(IndData!N5,HU!$E$5,0))</f>
        <v>0.94130296661942203</v>
      </c>
      <c r="O12" t="str">
        <f ca="1">IF(OFFSET(IndData!O5,HU!$E$5,0)="","",OFFSET(IndData!O5,HU!$E$5,0))</f>
        <v/>
      </c>
      <c r="P12" s="5" t="str">
        <f ca="1">IF(OFFSET(IndData!P5,HU!$E$5,0)="","",OFFSET(IndData!P5,HU!$E$5,0))</f>
        <v/>
      </c>
      <c r="Q12" t="str">
        <f ca="1">IF(OFFSET(IndData!Q5,HU!$E$5,0)="","",OFFSET(IndData!Q5,HU!$E$5,0))</f>
        <v/>
      </c>
    </row>
    <row r="13" spans="1:17" x14ac:dyDescent="0.25">
      <c r="B13">
        <f ca="1">IF(OFFSET(IndData!B6,HU!$E$5,0)="","",OFFSET(IndData!B6,HU!$E$5,0))</f>
        <v>1030</v>
      </c>
      <c r="C13" t="str">
        <f ca="1">IF(OFFSET(IndData!C6,HU!$E$5,0)="","",OFFSET(IndData!C6,HU!$E$5,0))</f>
        <v>Employees participating in CVT courses (%)</v>
      </c>
      <c r="D13" s="6">
        <f ca="1">IF(OFFSET(IndData!D6,HU!$E$5,0)="","",OFFSET(IndData!D6,HU!$E$5,0))</f>
        <v>19</v>
      </c>
      <c r="E13" t="str">
        <f ca="1">IF(OFFSET(IndData!E6,HU!$E$5,0)="","",OFFSET(IndData!E6,HU!$E$5,0))</f>
        <v/>
      </c>
      <c r="F13" s="5" t="str">
        <f ca="1">IF(OFFSET(IndData!F6,HU!$E$5,0)="","",OFFSET(IndData!F6,HU!$E$5,0))</f>
        <v/>
      </c>
      <c r="G13" t="str">
        <f ca="1">IF(OFFSET(IndData!G6,HU!$E$5,0)="","",OFFSET(IndData!G6,HU!$E$5,0))</f>
        <v/>
      </c>
      <c r="H13" s="5" t="str">
        <f ca="1">IF(OFFSET(IndData!H6,HU!$E$5,0)="","",OFFSET(IndData!H6,HU!$E$5,0))</f>
        <v/>
      </c>
      <c r="I13" t="str">
        <f ca="1">IF(OFFSET(IndData!I6,HU!$E$5,0)="","",OFFSET(IndData!I6,HU!$E$5,0))</f>
        <v/>
      </c>
      <c r="J13" s="5" t="str">
        <f ca="1">IF(OFFSET(IndData!J6,HU!$E$5,0)="","",OFFSET(IndData!J6,HU!$E$5,0))</f>
        <v/>
      </c>
      <c r="K13" t="str">
        <f ca="1">IF(OFFSET(IndData!K6,HU!$E$5,0)="","",OFFSET(IndData!K6,HU!$E$5,0))</f>
        <v/>
      </c>
      <c r="L13" s="5" t="str">
        <f ca="1">IF(OFFSET(IndData!L6,HU!$E$5,0)="","",OFFSET(IndData!L6,HU!$E$5,0))</f>
        <v/>
      </c>
      <c r="M13" t="str">
        <f ca="1">IF(OFFSET(IndData!M6,HU!$E$5,0)="","",OFFSET(IndData!M6,HU!$E$5,0))</f>
        <v/>
      </c>
      <c r="N13" s="5" t="str">
        <f ca="1">IF(OFFSET(IndData!N6,HU!$E$5,0)="","",OFFSET(IndData!N6,HU!$E$5,0))</f>
        <v/>
      </c>
      <c r="O13" t="str">
        <f ca="1">IF(OFFSET(IndData!O6,HU!$E$5,0)="","",OFFSET(IndData!O6,HU!$E$5,0))</f>
        <v/>
      </c>
      <c r="P13" s="5" t="str">
        <f ca="1">IF(OFFSET(IndData!P6,HU!$E$5,0)="","",OFFSET(IndData!P6,HU!$E$5,0))</f>
        <v/>
      </c>
      <c r="Q13" t="str">
        <f ca="1">IF(OFFSET(IndData!Q6,HU!$E$5,0)="","",OFFSET(IndData!Q6,HU!$E$5,0))</f>
        <v/>
      </c>
    </row>
    <row r="14" spans="1:17" x14ac:dyDescent="0.25">
      <c r="B14">
        <f ca="1">IF(OFFSET(IndData!B7,HU!$E$5,0)="","",OFFSET(IndData!B7,HU!$E$5,0))</f>
        <v>1040</v>
      </c>
      <c r="C14" t="str">
        <f ca="1">IF(OFFSET(IndData!C7,HU!$E$5,0)="","",OFFSET(IndData!C7,HU!$E$5,0))</f>
        <v>Employees participating in on-the-job training (%)</v>
      </c>
      <c r="D14" s="6">
        <f ca="1">IF(OFFSET(IndData!D7,HU!$E$5,0)="","",OFFSET(IndData!D7,HU!$E$5,0))</f>
        <v>12</v>
      </c>
      <c r="E14" t="str">
        <f ca="1">IF(OFFSET(IndData!E7,HU!$E$5,0)="","",OFFSET(IndData!E7,HU!$E$5,0))</f>
        <v/>
      </c>
      <c r="F14" s="5" t="str">
        <f ca="1">IF(OFFSET(IndData!F7,HU!$E$5,0)="","",OFFSET(IndData!F7,HU!$E$5,0))</f>
        <v/>
      </c>
      <c r="G14" t="str">
        <f ca="1">IF(OFFSET(IndData!G7,HU!$E$5,0)="","",OFFSET(IndData!G7,HU!$E$5,0))</f>
        <v/>
      </c>
      <c r="H14" s="5" t="str">
        <f ca="1">IF(OFFSET(IndData!H7,HU!$E$5,0)="","",OFFSET(IndData!H7,HU!$E$5,0))</f>
        <v/>
      </c>
      <c r="I14" t="str">
        <f ca="1">IF(OFFSET(IndData!I7,HU!$E$5,0)="","",OFFSET(IndData!I7,HU!$E$5,0))</f>
        <v/>
      </c>
      <c r="J14" s="5" t="str">
        <f ca="1">IF(OFFSET(IndData!J7,HU!$E$5,0)="","",OFFSET(IndData!J7,HU!$E$5,0))</f>
        <v/>
      </c>
      <c r="K14" t="str">
        <f ca="1">IF(OFFSET(IndData!K7,HU!$E$5,0)="","",OFFSET(IndData!K7,HU!$E$5,0))</f>
        <v/>
      </c>
      <c r="L14" s="5" t="str">
        <f ca="1">IF(OFFSET(IndData!L7,HU!$E$5,0)="","",OFFSET(IndData!L7,HU!$E$5,0))</f>
        <v/>
      </c>
      <c r="M14" t="str">
        <f ca="1">IF(OFFSET(IndData!M7,HU!$E$5,0)="","",OFFSET(IndData!M7,HU!$E$5,0))</f>
        <v/>
      </c>
      <c r="N14" s="5" t="str">
        <f ca="1">IF(OFFSET(IndData!N7,HU!$E$5,0)="","",OFFSET(IndData!N7,HU!$E$5,0))</f>
        <v/>
      </c>
      <c r="O14" t="str">
        <f ca="1">IF(OFFSET(IndData!O7,HU!$E$5,0)="","",OFFSET(IndData!O7,HU!$E$5,0))</f>
        <v/>
      </c>
      <c r="P14" s="5" t="str">
        <f ca="1">IF(OFFSET(IndData!P7,HU!$E$5,0)="","",OFFSET(IndData!P7,HU!$E$5,0))</f>
        <v/>
      </c>
      <c r="Q14" t="str">
        <f ca="1">IF(OFFSET(IndData!Q7,HU!$E$5,0)="","",OFFSET(IndData!Q7,HU!$E$5,0))</f>
        <v/>
      </c>
    </row>
    <row r="15" spans="1:17" x14ac:dyDescent="0.25">
      <c r="B15">
        <f ca="1">IF(OFFSET(IndData!B8,HU!$E$5,0)="","",OFFSET(IndData!B8,HU!$E$5,0))</f>
        <v>1050</v>
      </c>
      <c r="C15" t="str">
        <f ca="1">IF(OFFSET(IndData!C8,HU!$E$5,0)="","",OFFSET(IndData!C8,HU!$E$5,0))</f>
        <v>Adults in lifelong learning (%)</v>
      </c>
      <c r="D15" s="5">
        <f ca="1">IF(OFFSET(IndData!D8,HU!$E$5,0)="","",OFFSET(IndData!D8,HU!$E$5,0))</f>
        <v>3</v>
      </c>
      <c r="E15" t="str">
        <f ca="1">IF(OFFSET(IndData!E8,HU!$E$5,0)="","",OFFSET(IndData!E8,HU!$E$5,0))</f>
        <v/>
      </c>
      <c r="F15" s="5">
        <f ca="1">IF(OFFSET(IndData!F8,HU!$E$5,0)="","",OFFSET(IndData!F8,HU!$E$5,0))</f>
        <v>3</v>
      </c>
      <c r="G15" t="str">
        <f ca="1">IF(OFFSET(IndData!G8,HU!$E$5,0)="","",OFFSET(IndData!G8,HU!$E$5,0))</f>
        <v/>
      </c>
      <c r="H15" s="5">
        <f ca="1">IF(OFFSET(IndData!H8,HU!$E$5,0)="","",OFFSET(IndData!H8,HU!$E$5,0))</f>
        <v>2.9</v>
      </c>
      <c r="I15" t="str">
        <f ca="1">IF(OFFSET(IndData!I8,HU!$E$5,0)="","",OFFSET(IndData!I8,HU!$E$5,0))</f>
        <v/>
      </c>
      <c r="J15" s="5">
        <f ca="1">IF(OFFSET(IndData!J8,HU!$E$5,0)="","",OFFSET(IndData!J8,HU!$E$5,0))</f>
        <v>3.2</v>
      </c>
      <c r="K15" t="str">
        <f ca="1">IF(OFFSET(IndData!K8,HU!$E$5,0)="","",OFFSET(IndData!K8,HU!$E$5,0))</f>
        <v/>
      </c>
      <c r="L15" s="5">
        <f ca="1">IF(OFFSET(IndData!L8,HU!$E$5,0)="","",OFFSET(IndData!L8,HU!$E$5,0))</f>
        <v>3.3</v>
      </c>
      <c r="M15" t="str">
        <f ca="1">IF(OFFSET(IndData!M8,HU!$E$5,0)="","",OFFSET(IndData!M8,HU!$E$5,0))</f>
        <v/>
      </c>
      <c r="N15" s="5">
        <f ca="1">IF(OFFSET(IndData!N8,HU!$E$5,0)="","",OFFSET(IndData!N8,HU!$E$5,0))</f>
        <v>7.1</v>
      </c>
      <c r="O15" t="str">
        <f ca="1">IF(OFFSET(IndData!O8,HU!$E$5,0)="","",OFFSET(IndData!O8,HU!$E$5,0))</f>
        <v>b</v>
      </c>
      <c r="P15" s="5">
        <f ca="1">IF(OFFSET(IndData!P8,HU!$E$5,0)="","",OFFSET(IndData!P8,HU!$E$5,0))</f>
        <v>6.3</v>
      </c>
      <c r="Q15" t="str">
        <f ca="1">IF(OFFSET(IndData!Q8,HU!$E$5,0)="","",OFFSET(IndData!Q8,HU!$E$5,0))</f>
        <v/>
      </c>
    </row>
    <row r="16" spans="1:17" x14ac:dyDescent="0.25">
      <c r="B16">
        <f ca="1">IF(OFFSET(IndData!B9,HU!$E$5,0)="","",OFFSET(IndData!B9,HU!$E$5,0))</f>
        <v>1060</v>
      </c>
      <c r="C16" t="str">
        <f ca="1">IF(OFFSET(IndData!C9,HU!$E$5,0)="","",OFFSET(IndData!C9,HU!$E$5,0))</f>
        <v>Enterprises providing training (%)</v>
      </c>
      <c r="D16" s="6">
        <f ca="1">IF(OFFSET(IndData!D9,HU!$E$5,0)="","",OFFSET(IndData!D9,HU!$E$5,0))</f>
        <v>49</v>
      </c>
      <c r="E16" t="str">
        <f ca="1">IF(OFFSET(IndData!E9,HU!$E$5,0)="","",OFFSET(IndData!E9,HU!$E$5,0))</f>
        <v/>
      </c>
      <c r="F16" s="5" t="str">
        <f ca="1">IF(OFFSET(IndData!F9,HU!$E$5,0)="","",OFFSET(IndData!F9,HU!$E$5,0))</f>
        <v/>
      </c>
      <c r="G16" t="str">
        <f ca="1">IF(OFFSET(IndData!G9,HU!$E$5,0)="","",OFFSET(IndData!G9,HU!$E$5,0))</f>
        <v/>
      </c>
      <c r="H16" s="5" t="str">
        <f ca="1">IF(OFFSET(IndData!H9,HU!$E$5,0)="","",OFFSET(IndData!H9,HU!$E$5,0))</f>
        <v/>
      </c>
      <c r="I16" t="str">
        <f ca="1">IF(OFFSET(IndData!I9,HU!$E$5,0)="","",OFFSET(IndData!I9,HU!$E$5,0))</f>
        <v/>
      </c>
      <c r="J16" s="5" t="str">
        <f ca="1">IF(OFFSET(IndData!J9,HU!$E$5,0)="","",OFFSET(IndData!J9,HU!$E$5,0))</f>
        <v/>
      </c>
      <c r="K16" t="str">
        <f ca="1">IF(OFFSET(IndData!K9,HU!$E$5,0)="","",OFFSET(IndData!K9,HU!$E$5,0))</f>
        <v/>
      </c>
      <c r="L16" s="5" t="str">
        <f ca="1">IF(OFFSET(IndData!L9,HU!$E$5,0)="","",OFFSET(IndData!L9,HU!$E$5,0))</f>
        <v/>
      </c>
      <c r="M16" t="str">
        <f ca="1">IF(OFFSET(IndData!M9,HU!$E$5,0)="","",OFFSET(IndData!M9,HU!$E$5,0))</f>
        <v/>
      </c>
      <c r="N16" s="5" t="str">
        <f ca="1">IF(OFFSET(IndData!N9,HU!$E$5,0)="","",OFFSET(IndData!N9,HU!$E$5,0))</f>
        <v/>
      </c>
      <c r="O16" t="str">
        <f ca="1">IF(OFFSET(IndData!O9,HU!$E$5,0)="","",OFFSET(IndData!O9,HU!$E$5,0))</f>
        <v/>
      </c>
      <c r="P16" s="5" t="str">
        <f ca="1">IF(OFFSET(IndData!P9,HU!$E$5,0)="","",OFFSET(IndData!P9,HU!$E$5,0))</f>
        <v/>
      </c>
      <c r="Q16" t="str">
        <f ca="1">IF(OFFSET(IndData!Q9,HU!$E$5,0)="","",OFFSET(IndData!Q9,HU!$E$5,0))</f>
        <v/>
      </c>
    </row>
    <row r="17" spans="2:17" x14ac:dyDescent="0.25">
      <c r="B17">
        <f ca="1">IF(OFFSET(IndData!B10,HU!$E$5,0)="","",OFFSET(IndData!B10,HU!$E$5,0))</f>
        <v>1070</v>
      </c>
      <c r="C17" t="str">
        <f ca="1">IF(OFFSET(IndData!C10,HU!$E$5,0)="","",OFFSET(IndData!C10,HU!$E$5,0))</f>
        <v>Female IVET students as % of all female upper secondary students</v>
      </c>
      <c r="D17" s="5" t="str">
        <f ca="1">IF(OFFSET(IndData!D10,HU!$E$5,0)="","",OFFSET(IndData!D10,HU!$E$5,0))</f>
        <v/>
      </c>
      <c r="E17" t="str">
        <f ca="1">IF(OFFSET(IndData!E10,HU!$E$5,0)="","",OFFSET(IndData!E10,HU!$E$5,0))</f>
        <v/>
      </c>
      <c r="F17" s="5" t="str">
        <f ca="1">IF(OFFSET(IndData!F10,HU!$E$5,0)="","",OFFSET(IndData!F10,HU!$E$5,0))</f>
        <v/>
      </c>
      <c r="G17" t="str">
        <f ca="1">IF(OFFSET(IndData!G10,HU!$E$5,0)="","",OFFSET(IndData!G10,HU!$E$5,0))</f>
        <v/>
      </c>
      <c r="H17" s="5" t="str">
        <f ca="1">IF(OFFSET(IndData!H10,HU!$E$5,0)="","",OFFSET(IndData!H10,HU!$E$5,0))</f>
        <v/>
      </c>
      <c r="I17" t="str">
        <f ca="1">IF(OFFSET(IndData!I10,HU!$E$5,0)="","",OFFSET(IndData!I10,HU!$E$5,0))</f>
        <v/>
      </c>
      <c r="J17" s="5">
        <f ca="1">IF(OFFSET(IndData!J10,HU!$E$5,0)="","",OFFSET(IndData!J10,HU!$E$5,0))</f>
        <v>22.2528651844652</v>
      </c>
      <c r="K17" t="str">
        <f ca="1">IF(OFFSET(IndData!K10,HU!$E$5,0)="","",OFFSET(IndData!K10,HU!$E$5,0))</f>
        <v/>
      </c>
      <c r="L17" s="5">
        <f ca="1">IF(OFFSET(IndData!L10,HU!$E$5,0)="","",OFFSET(IndData!L10,HU!$E$5,0))</f>
        <v>20.590961012090801</v>
      </c>
      <c r="M17" t="str">
        <f ca="1">IF(OFFSET(IndData!M10,HU!$E$5,0)="","",OFFSET(IndData!M10,HU!$E$5,0))</f>
        <v/>
      </c>
      <c r="N17" s="5">
        <f ca="1">IF(OFFSET(IndData!N10,HU!$E$5,0)="","",OFFSET(IndData!N10,HU!$E$5,0))</f>
        <v>18.891474118270398</v>
      </c>
      <c r="O17" t="str">
        <f ca="1">IF(OFFSET(IndData!O10,HU!$E$5,0)="","",OFFSET(IndData!O10,HU!$E$5,0))</f>
        <v/>
      </c>
      <c r="P17" s="5" t="str">
        <f ca="1">IF(OFFSET(IndData!P10,HU!$E$5,0)="","",OFFSET(IndData!P10,HU!$E$5,0))</f>
        <v/>
      </c>
      <c r="Q17" t="str">
        <f ca="1">IF(OFFSET(IndData!Q10,HU!$E$5,0)="","",OFFSET(IndData!Q10,HU!$E$5,0))</f>
        <v/>
      </c>
    </row>
    <row r="18" spans="2:17" x14ac:dyDescent="0.25">
      <c r="B18">
        <f ca="1">IF(OFFSET(IndData!B11,HU!$E$5,0)="","",OFFSET(IndData!B11,HU!$E$5,0))</f>
        <v>1075</v>
      </c>
      <c r="C18" t="str">
        <f ca="1">IF(OFFSET(IndData!C11,HU!$E$5,0)="","",OFFSET(IndData!C11,HU!$E$5,0))</f>
        <v>Employees of small firms participating in CVT courses (%)</v>
      </c>
      <c r="D18" s="6">
        <f ca="1">IF(OFFSET(IndData!D11,HU!$E$5,0)="","",OFFSET(IndData!D11,HU!$E$5,0))</f>
        <v>11</v>
      </c>
      <c r="E18" t="str">
        <f ca="1">IF(OFFSET(IndData!E11,HU!$E$5,0)="","",OFFSET(IndData!E11,HU!$E$5,0))</f>
        <v/>
      </c>
      <c r="F18" s="5" t="str">
        <f ca="1">IF(OFFSET(IndData!F11,HU!$E$5,0)="","",OFFSET(IndData!F11,HU!$E$5,0))</f>
        <v/>
      </c>
      <c r="G18" t="str">
        <f ca="1">IF(OFFSET(IndData!G11,HU!$E$5,0)="","",OFFSET(IndData!G11,HU!$E$5,0))</f>
        <v/>
      </c>
      <c r="H18" s="5" t="str">
        <f ca="1">IF(OFFSET(IndData!H11,HU!$E$5,0)="","",OFFSET(IndData!H11,HU!$E$5,0))</f>
        <v/>
      </c>
      <c r="I18" t="str">
        <f ca="1">IF(OFFSET(IndData!I11,HU!$E$5,0)="","",OFFSET(IndData!I11,HU!$E$5,0))</f>
        <v/>
      </c>
      <c r="J18" s="5" t="str">
        <f ca="1">IF(OFFSET(IndData!J11,HU!$E$5,0)="","",OFFSET(IndData!J11,HU!$E$5,0))</f>
        <v/>
      </c>
      <c r="K18" t="str">
        <f ca="1">IF(OFFSET(IndData!K11,HU!$E$5,0)="","",OFFSET(IndData!K11,HU!$E$5,0))</f>
        <v/>
      </c>
      <c r="L18" s="5" t="str">
        <f ca="1">IF(OFFSET(IndData!L11,HU!$E$5,0)="","",OFFSET(IndData!L11,HU!$E$5,0))</f>
        <v/>
      </c>
      <c r="M18" t="str">
        <f ca="1">IF(OFFSET(IndData!M11,HU!$E$5,0)="","",OFFSET(IndData!M11,HU!$E$5,0))</f>
        <v/>
      </c>
      <c r="N18" s="5" t="str">
        <f ca="1">IF(OFFSET(IndData!N11,HU!$E$5,0)="","",OFFSET(IndData!N11,HU!$E$5,0))</f>
        <v/>
      </c>
      <c r="O18" t="str">
        <f ca="1">IF(OFFSET(IndData!O11,HU!$E$5,0)="","",OFFSET(IndData!O11,HU!$E$5,0))</f>
        <v/>
      </c>
      <c r="P18" s="5" t="str">
        <f ca="1">IF(OFFSET(IndData!P11,HU!$E$5,0)="","",OFFSET(IndData!P11,HU!$E$5,0))</f>
        <v/>
      </c>
      <c r="Q18" t="str">
        <f ca="1">IF(OFFSET(IndData!Q11,HU!$E$5,0)="","",OFFSET(IndData!Q11,HU!$E$5,0))</f>
        <v/>
      </c>
    </row>
    <row r="19" spans="2:17" x14ac:dyDescent="0.25">
      <c r="B19">
        <f ca="1">IF(OFFSET(IndData!B12,HU!$E$5,0)="","",OFFSET(IndData!B12,HU!$E$5,0))</f>
        <v>1080</v>
      </c>
      <c r="C19" t="str">
        <f ca="1">IF(OFFSET(IndData!C12,HU!$E$5,0)="","",OFFSET(IndData!C12,HU!$E$5,0))</f>
        <v>Young VET graduates in further education and training (%)</v>
      </c>
      <c r="D19" s="5" t="str">
        <f ca="1">IF(OFFSET(IndData!D12,HU!$E$5,0)="","",OFFSET(IndData!D12,HU!$E$5,0))</f>
        <v/>
      </c>
      <c r="E19" t="str">
        <f ca="1">IF(OFFSET(IndData!E12,HU!$E$5,0)="","",OFFSET(IndData!E12,HU!$E$5,0))</f>
        <v/>
      </c>
      <c r="F19" s="5" t="str">
        <f ca="1">IF(OFFSET(IndData!F12,HU!$E$5,0)="","",OFFSET(IndData!F12,HU!$E$5,0))</f>
        <v/>
      </c>
      <c r="G19" t="str">
        <f ca="1">IF(OFFSET(IndData!G12,HU!$E$5,0)="","",OFFSET(IndData!G12,HU!$E$5,0))</f>
        <v/>
      </c>
      <c r="H19" s="5" t="str">
        <f ca="1">IF(OFFSET(IndData!H12,HU!$E$5,0)="","",OFFSET(IndData!H12,HU!$E$5,0))</f>
        <v/>
      </c>
      <c r="I19" t="str">
        <f ca="1">IF(OFFSET(IndData!I12,HU!$E$5,0)="","",OFFSET(IndData!I12,HU!$E$5,0))</f>
        <v/>
      </c>
      <c r="J19" s="5" t="str">
        <f ca="1">IF(OFFSET(IndData!J12,HU!$E$5,0)="","",OFFSET(IndData!J12,HU!$E$5,0))</f>
        <v/>
      </c>
      <c r="K19" t="str">
        <f ca="1">IF(OFFSET(IndData!K12,HU!$E$5,0)="","",OFFSET(IndData!K12,HU!$E$5,0))</f>
        <v/>
      </c>
      <c r="L19" s="5">
        <f ca="1">IF(OFFSET(IndData!L12,HU!$E$5,0)="","",OFFSET(IndData!L12,HU!$E$5,0))</f>
        <v>20.292802418000001</v>
      </c>
      <c r="M19" t="str">
        <f ca="1">IF(OFFSET(IndData!M12,HU!$E$5,0)="","",OFFSET(IndData!M12,HU!$E$5,0))</f>
        <v>b</v>
      </c>
      <c r="N19" s="5">
        <f ca="1">IF(OFFSET(IndData!N12,HU!$E$5,0)="","",OFFSET(IndData!N12,HU!$E$5,0))</f>
        <v>23.362452699999999</v>
      </c>
      <c r="O19" t="str">
        <f ca="1">IF(OFFSET(IndData!O12,HU!$E$5,0)="","",OFFSET(IndData!O12,HU!$E$5,0))</f>
        <v>b</v>
      </c>
      <c r="P19" s="5">
        <f ca="1">IF(OFFSET(IndData!P12,HU!$E$5,0)="","",OFFSET(IndData!P12,HU!$E$5,0))</f>
        <v>23.082772474999999</v>
      </c>
      <c r="Q19" t="str">
        <f ca="1">IF(OFFSET(IndData!Q12,HU!$E$5,0)="","",OFFSET(IndData!Q12,HU!$E$5,0))</f>
        <v/>
      </c>
    </row>
    <row r="20" spans="2:17" x14ac:dyDescent="0.25">
      <c r="B20">
        <f ca="1">IF(OFFSET(IndData!B13,HU!$E$5,0)="","",OFFSET(IndData!B13,HU!$E$5,0))</f>
        <v>1090</v>
      </c>
      <c r="C20" t="str">
        <f ca="1">IF(OFFSET(IndData!C13,HU!$E$5,0)="","",OFFSET(IndData!C13,HU!$E$5,0))</f>
        <v>Older adults in lifelong learning (%)</v>
      </c>
      <c r="D20" s="5">
        <f ca="1">IF(OFFSET(IndData!D13,HU!$E$5,0)="","",OFFSET(IndData!D13,HU!$E$5,0))</f>
        <v>0.58916724428161205</v>
      </c>
      <c r="E20" t="str">
        <f ca="1">IF(OFFSET(IndData!E13,HU!$E$5,0)="","",OFFSET(IndData!E13,HU!$E$5,0))</f>
        <v/>
      </c>
      <c r="F20" s="5">
        <f ca="1">IF(OFFSET(IndData!F13,HU!$E$5,0)="","",OFFSET(IndData!F13,HU!$E$5,0))</f>
        <v>0.57885008269286897</v>
      </c>
      <c r="G20" t="str">
        <f ca="1">IF(OFFSET(IndData!G13,HU!$E$5,0)="","",OFFSET(IndData!G13,HU!$E$5,0))</f>
        <v/>
      </c>
      <c r="H20" s="5">
        <f ca="1">IF(OFFSET(IndData!H13,HU!$E$5,0)="","",OFFSET(IndData!H13,HU!$E$5,0))</f>
        <v>0.70336540809847103</v>
      </c>
      <c r="I20" t="str">
        <f ca="1">IF(OFFSET(IndData!I13,HU!$E$5,0)="","",OFFSET(IndData!I13,HU!$E$5,0))</f>
        <v/>
      </c>
      <c r="J20" s="5">
        <f ca="1">IF(OFFSET(IndData!J13,HU!$E$5,0)="","",OFFSET(IndData!J13,HU!$E$5,0))</f>
        <v>0.86185546584773898</v>
      </c>
      <c r="K20" t="str">
        <f ca="1">IF(OFFSET(IndData!K13,HU!$E$5,0)="","",OFFSET(IndData!K13,HU!$E$5,0))</f>
        <v/>
      </c>
      <c r="L20" s="5">
        <f ca="1">IF(OFFSET(IndData!L13,HU!$E$5,0)="","",OFFSET(IndData!L13,HU!$E$5,0))</f>
        <v>1.45809241289155</v>
      </c>
      <c r="M20" t="str">
        <f ca="1">IF(OFFSET(IndData!M13,HU!$E$5,0)="","",OFFSET(IndData!M13,HU!$E$5,0))</f>
        <v/>
      </c>
      <c r="N20" s="5">
        <f ca="1">IF(OFFSET(IndData!N13,HU!$E$5,0)="","",OFFSET(IndData!N13,HU!$E$5,0))</f>
        <v>4.0541230533571602</v>
      </c>
      <c r="O20" t="str">
        <f ca="1">IF(OFFSET(IndData!O13,HU!$E$5,0)="","",OFFSET(IndData!O13,HU!$E$5,0))</f>
        <v>b</v>
      </c>
      <c r="P20" s="5">
        <f ca="1">IF(OFFSET(IndData!P13,HU!$E$5,0)="","",OFFSET(IndData!P13,HU!$E$5,0))</f>
        <v>3.8804268987669701</v>
      </c>
      <c r="Q20" t="str">
        <f ca="1">IF(OFFSET(IndData!Q13,HU!$E$5,0)="","",OFFSET(IndData!Q13,HU!$E$5,0))</f>
        <v/>
      </c>
    </row>
    <row r="21" spans="2:17" x14ac:dyDescent="0.25">
      <c r="B21">
        <f ca="1">IF(OFFSET(IndData!B14,HU!$E$5,0)="","",OFFSET(IndData!B14,HU!$E$5,0))</f>
        <v>1100</v>
      </c>
      <c r="C21" t="str">
        <f ca="1">IF(OFFSET(IndData!C14,HU!$E$5,0)="","",OFFSET(IndData!C14,HU!$E$5,0))</f>
        <v>Low-educated adults in lifelong learning (%)</v>
      </c>
      <c r="D21" s="5">
        <f ca="1">IF(OFFSET(IndData!D14,HU!$E$5,0)="","",OFFSET(IndData!D14,HU!$E$5,0))</f>
        <v>0.7</v>
      </c>
      <c r="E21" t="str">
        <f ca="1">IF(OFFSET(IndData!E14,HU!$E$5,0)="","",OFFSET(IndData!E14,HU!$E$5,0))</f>
        <v/>
      </c>
      <c r="F21" s="5">
        <f ca="1">IF(OFFSET(IndData!F14,HU!$E$5,0)="","",OFFSET(IndData!F14,HU!$E$5,0))</f>
        <v>0.5</v>
      </c>
      <c r="G21" t="str">
        <f ca="1">IF(OFFSET(IndData!G14,HU!$E$5,0)="","",OFFSET(IndData!G14,HU!$E$5,0))</f>
        <v/>
      </c>
      <c r="H21" s="5">
        <f ca="1">IF(OFFSET(IndData!H14,HU!$E$5,0)="","",OFFSET(IndData!H14,HU!$E$5,0))</f>
        <v>0.6</v>
      </c>
      <c r="I21" t="str">
        <f ca="1">IF(OFFSET(IndData!I14,HU!$E$5,0)="","",OFFSET(IndData!I14,HU!$E$5,0))</f>
        <v/>
      </c>
      <c r="J21" s="5">
        <f ca="1">IF(OFFSET(IndData!J14,HU!$E$5,0)="","",OFFSET(IndData!J14,HU!$E$5,0))</f>
        <v>1.1000000000000001</v>
      </c>
      <c r="K21" t="str">
        <f ca="1">IF(OFFSET(IndData!K14,HU!$E$5,0)="","",OFFSET(IndData!K14,HU!$E$5,0))</f>
        <v/>
      </c>
      <c r="L21" s="5">
        <f ca="1">IF(OFFSET(IndData!L14,HU!$E$5,0)="","",OFFSET(IndData!L14,HU!$E$5,0))</f>
        <v>2</v>
      </c>
      <c r="M21" t="str">
        <f ca="1">IF(OFFSET(IndData!M14,HU!$E$5,0)="","",OFFSET(IndData!M14,HU!$E$5,0))</f>
        <v>b</v>
      </c>
      <c r="N21" s="5">
        <f ca="1">IF(OFFSET(IndData!N14,HU!$E$5,0)="","",OFFSET(IndData!N14,HU!$E$5,0))</f>
        <v>3.4</v>
      </c>
      <c r="O21" t="str">
        <f ca="1">IF(OFFSET(IndData!O14,HU!$E$5,0)="","",OFFSET(IndData!O14,HU!$E$5,0))</f>
        <v>b</v>
      </c>
      <c r="P21" s="5">
        <f ca="1">IF(OFFSET(IndData!P14,HU!$E$5,0)="","",OFFSET(IndData!P14,HU!$E$5,0))</f>
        <v>2.7</v>
      </c>
      <c r="Q21" t="str">
        <f ca="1">IF(OFFSET(IndData!Q14,HU!$E$5,0)="","",OFFSET(IndData!Q14,HU!$E$5,0))</f>
        <v/>
      </c>
    </row>
    <row r="22" spans="2:17" x14ac:dyDescent="0.25">
      <c r="B22">
        <f ca="1">IF(OFFSET(IndData!B15,HU!$E$5,0)="","",OFFSET(IndData!B15,HU!$E$5,0))</f>
        <v>1110</v>
      </c>
      <c r="C22" t="str">
        <f ca="1">IF(OFFSET(IndData!C15,HU!$E$5,0)="","",OFFSET(IndData!C15,HU!$E$5,0))</f>
        <v>Unemployed adults in lifelong learning (%)</v>
      </c>
      <c r="D22" s="5">
        <f ca="1">IF(OFFSET(IndData!D15,HU!$E$5,0)="","",OFFSET(IndData!D15,HU!$E$5,0))</f>
        <v>2.5</v>
      </c>
      <c r="E22" t="str">
        <f ca="1">IF(OFFSET(IndData!E15,HU!$E$5,0)="","",OFFSET(IndData!E15,HU!$E$5,0))</f>
        <v/>
      </c>
      <c r="F22" s="5">
        <f ca="1">IF(OFFSET(IndData!F15,HU!$E$5,0)="","",OFFSET(IndData!F15,HU!$E$5,0))</f>
        <v>2.1</v>
      </c>
      <c r="G22" t="str">
        <f ca="1">IF(OFFSET(IndData!G15,HU!$E$5,0)="","",OFFSET(IndData!G15,HU!$E$5,0))</f>
        <v/>
      </c>
      <c r="H22" s="5">
        <f ca="1">IF(OFFSET(IndData!H15,HU!$E$5,0)="","",OFFSET(IndData!H15,HU!$E$5,0))</f>
        <v>1.9</v>
      </c>
      <c r="I22" t="str">
        <f ca="1">IF(OFFSET(IndData!I15,HU!$E$5,0)="","",OFFSET(IndData!I15,HU!$E$5,0))</f>
        <v/>
      </c>
      <c r="J22" s="5">
        <f ca="1">IF(OFFSET(IndData!J15,HU!$E$5,0)="","",OFFSET(IndData!J15,HU!$E$5,0))</f>
        <v>2.7</v>
      </c>
      <c r="K22" t="str">
        <f ca="1">IF(OFFSET(IndData!K15,HU!$E$5,0)="","",OFFSET(IndData!K15,HU!$E$5,0))</f>
        <v/>
      </c>
      <c r="L22" s="5">
        <f ca="1">IF(OFFSET(IndData!L15,HU!$E$5,0)="","",OFFSET(IndData!L15,HU!$E$5,0))</f>
        <v>2.8</v>
      </c>
      <c r="M22" t="str">
        <f ca="1">IF(OFFSET(IndData!M15,HU!$E$5,0)="","",OFFSET(IndData!M15,HU!$E$5,0))</f>
        <v/>
      </c>
      <c r="N22" s="5">
        <f ca="1">IF(OFFSET(IndData!N15,HU!$E$5,0)="","",OFFSET(IndData!N15,HU!$E$5,0))</f>
        <v>2.2999999999999998</v>
      </c>
      <c r="O22" t="str">
        <f ca="1">IF(OFFSET(IndData!O15,HU!$E$5,0)="","",OFFSET(IndData!O15,HU!$E$5,0))</f>
        <v>b</v>
      </c>
      <c r="P22" s="5">
        <f ca="1">IF(OFFSET(IndData!P15,HU!$E$5,0)="","",OFFSET(IndData!P15,HU!$E$5,0))</f>
        <v>1.9</v>
      </c>
      <c r="Q22" t="str">
        <f ca="1">IF(OFFSET(IndData!Q15,HU!$E$5,0)="","",OFFSET(IndData!Q15,HU!$E$5,0))</f>
        <v>u</v>
      </c>
    </row>
    <row r="23" spans="2:17" x14ac:dyDescent="0.25">
      <c r="B23">
        <f ca="1">IF(OFFSET(IndData!B16,HU!$E$5,0)="","",OFFSET(IndData!B16,HU!$E$5,0))</f>
        <v>1120</v>
      </c>
      <c r="C23" t="str">
        <f ca="1">IF(OFFSET(IndData!C16,HU!$E$5,0)="","",OFFSET(IndData!C16,HU!$E$5,0))</f>
        <v>Individuals who wanted to participate in training but did not (%)</v>
      </c>
      <c r="D23" s="5" t="str">
        <f ca="1">IF(OFFSET(IndData!D16,HU!$E$5,0)="","",OFFSET(IndData!D16,HU!$E$5,0))</f>
        <v/>
      </c>
      <c r="E23" t="str">
        <f ca="1">IF(OFFSET(IndData!E16,HU!$E$5,0)="","",OFFSET(IndData!E16,HU!$E$5,0))</f>
        <v/>
      </c>
      <c r="F23" s="5">
        <f ca="1">IF(OFFSET(IndData!F16,HU!$E$5,0)="","",OFFSET(IndData!F16,HU!$E$5,0))</f>
        <v>9.6</v>
      </c>
      <c r="G23" t="str">
        <f ca="1">IF(OFFSET(IndData!G16,HU!$E$5,0)="","",OFFSET(IndData!G16,HU!$E$5,0))</f>
        <v>b</v>
      </c>
      <c r="H23" s="5" t="str">
        <f ca="1">IF(OFFSET(IndData!H16,HU!$E$5,0)="","",OFFSET(IndData!H16,HU!$E$5,0))</f>
        <v/>
      </c>
      <c r="I23" t="str">
        <f ca="1">IF(OFFSET(IndData!I16,HU!$E$5,0)="","",OFFSET(IndData!I16,HU!$E$5,0))</f>
        <v/>
      </c>
      <c r="J23" s="5" t="str">
        <f ca="1">IF(OFFSET(IndData!J16,HU!$E$5,0)="","",OFFSET(IndData!J16,HU!$E$5,0))</f>
        <v/>
      </c>
      <c r="K23" t="str">
        <f ca="1">IF(OFFSET(IndData!K16,HU!$E$5,0)="","",OFFSET(IndData!K16,HU!$E$5,0))</f>
        <v/>
      </c>
      <c r="L23" s="5" t="str">
        <f ca="1">IF(OFFSET(IndData!L16,HU!$E$5,0)="","",OFFSET(IndData!L16,HU!$E$5,0))</f>
        <v/>
      </c>
      <c r="M23" t="str">
        <f ca="1">IF(OFFSET(IndData!M16,HU!$E$5,0)="","",OFFSET(IndData!M16,HU!$E$5,0))</f>
        <v/>
      </c>
      <c r="N23" s="5" t="str">
        <f ca="1">IF(OFFSET(IndData!N16,HU!$E$5,0)="","",OFFSET(IndData!N16,HU!$E$5,0))</f>
        <v/>
      </c>
      <c r="O23" t="str">
        <f ca="1">IF(OFFSET(IndData!O16,HU!$E$5,0)="","",OFFSET(IndData!O16,HU!$E$5,0))</f>
        <v/>
      </c>
      <c r="P23" s="5" t="str">
        <f ca="1">IF(OFFSET(IndData!P16,HU!$E$5,0)="","",OFFSET(IndData!P16,HU!$E$5,0))</f>
        <v/>
      </c>
      <c r="Q23" t="str">
        <f ca="1">IF(OFFSET(IndData!Q16,HU!$E$5,0)="","",OFFSET(IndData!Q16,HU!$E$5,0))</f>
        <v/>
      </c>
    </row>
    <row r="24" spans="2:17" x14ac:dyDescent="0.25">
      <c r="B24">
        <f ca="1">IF(OFFSET(IndData!B17,HU!$E$5,0)="","",OFFSET(IndData!B17,HU!$E$5,0))</f>
        <v>1130</v>
      </c>
      <c r="C24" t="str">
        <f ca="1">IF(OFFSET(IndData!C17,HU!$E$5,0)="","",OFFSET(IndData!C17,HU!$E$5,0))</f>
        <v>Job-related non-formal education and training (%)</v>
      </c>
      <c r="D24" s="5" t="str">
        <f ca="1">IF(OFFSET(IndData!D17,HU!$E$5,0)="","",OFFSET(IndData!D17,HU!$E$5,0))</f>
        <v/>
      </c>
      <c r="E24" t="str">
        <f ca="1">IF(OFFSET(IndData!E17,HU!$E$5,0)="","",OFFSET(IndData!E17,HU!$E$5,0))</f>
        <v/>
      </c>
      <c r="F24" s="5">
        <f ca="1">IF(OFFSET(IndData!F17,HU!$E$5,0)="","",OFFSET(IndData!F17,HU!$E$5,0))</f>
        <v>83.4</v>
      </c>
      <c r="G24" t="str">
        <f ca="1">IF(OFFSET(IndData!G17,HU!$E$5,0)="","",OFFSET(IndData!G17,HU!$E$5,0))</f>
        <v>b</v>
      </c>
      <c r="H24" s="5" t="str">
        <f ca="1">IF(OFFSET(IndData!H17,HU!$E$5,0)="","",OFFSET(IndData!H17,HU!$E$5,0))</f>
        <v/>
      </c>
      <c r="I24" t="str">
        <f ca="1">IF(OFFSET(IndData!I17,HU!$E$5,0)="","",OFFSET(IndData!I17,HU!$E$5,0))</f>
        <v/>
      </c>
      <c r="J24" s="5" t="str">
        <f ca="1">IF(OFFSET(IndData!J17,HU!$E$5,0)="","",OFFSET(IndData!J17,HU!$E$5,0))</f>
        <v/>
      </c>
      <c r="K24" t="str">
        <f ca="1">IF(OFFSET(IndData!K17,HU!$E$5,0)="","",OFFSET(IndData!K17,HU!$E$5,0))</f>
        <v/>
      </c>
      <c r="L24" s="5" t="str">
        <f ca="1">IF(OFFSET(IndData!L17,HU!$E$5,0)="","",OFFSET(IndData!L17,HU!$E$5,0))</f>
        <v/>
      </c>
      <c r="M24" t="str">
        <f ca="1">IF(OFFSET(IndData!M17,HU!$E$5,0)="","",OFFSET(IndData!M17,HU!$E$5,0))</f>
        <v/>
      </c>
      <c r="N24" s="5" t="str">
        <f ca="1">IF(OFFSET(IndData!N17,HU!$E$5,0)="","",OFFSET(IndData!N17,HU!$E$5,0))</f>
        <v/>
      </c>
      <c r="O24" t="str">
        <f ca="1">IF(OFFSET(IndData!O17,HU!$E$5,0)="","",OFFSET(IndData!O17,HU!$E$5,0))</f>
        <v/>
      </c>
      <c r="P24" s="5" t="str">
        <f ca="1">IF(OFFSET(IndData!P17,HU!$E$5,0)="","",OFFSET(IndData!P17,HU!$E$5,0))</f>
        <v/>
      </c>
      <c r="Q24" t="str">
        <f ca="1">IF(OFFSET(IndData!Q17,HU!$E$5,0)="","",OFFSET(IndData!Q17,HU!$E$5,0))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IF(OFFSET(IndData!B18,HU!$E$5,0)="","",OFFSET(IndData!B18,HU!$E$5,0))</f>
        <v>2010</v>
      </c>
      <c r="C26" t="str">
        <f ca="1">IF(OFFSET(IndData!C18,HU!$E$5,0)="","",OFFSET(IndData!C18,HU!$E$5,0))</f>
        <v>IVET public expenditure (% of GDP)</v>
      </c>
      <c r="D26" s="7" t="str">
        <f ca="1">IF(OFFSET(IndData!D18,HU!$E$5,0)="","",OFFSET(IndData!D18,HU!$E$5,0))</f>
        <v/>
      </c>
      <c r="E26" t="str">
        <f ca="1">IF(OFFSET(IndData!E18,HU!$E$5,0)="","",OFFSET(IndData!E18,HU!$E$5,0))</f>
        <v/>
      </c>
      <c r="F26" s="7" t="str">
        <f ca="1">IF(OFFSET(IndData!F18,HU!$E$5,0)="","",OFFSET(IndData!F18,HU!$E$5,0))</f>
        <v/>
      </c>
      <c r="G26" t="str">
        <f ca="1">IF(OFFSET(IndData!G18,HU!$E$5,0)="","",OFFSET(IndData!G18,HU!$E$5,0))</f>
        <v/>
      </c>
      <c r="H26" s="7">
        <f ca="1">IF(OFFSET(IndData!H18,HU!$E$5,0)="","",OFFSET(IndData!H18,HU!$E$5,0))</f>
        <v>0.38</v>
      </c>
      <c r="I26" t="str">
        <f ca="1">IF(OFFSET(IndData!I18,HU!$E$5,0)="","",OFFSET(IndData!I18,HU!$E$5,0))</f>
        <v/>
      </c>
      <c r="J26" s="7">
        <f ca="1">IF(OFFSET(IndData!J18,HU!$E$5,0)="","",OFFSET(IndData!J18,HU!$E$5,0))</f>
        <v>0.31</v>
      </c>
      <c r="K26" t="str">
        <f ca="1">IF(OFFSET(IndData!K18,HU!$E$5,0)="","",OFFSET(IndData!K18,HU!$E$5,0))</f>
        <v/>
      </c>
      <c r="L26" s="7">
        <f ca="1">IF(OFFSET(IndData!L18,HU!$E$5,0)="","",OFFSET(IndData!L18,HU!$E$5,0))</f>
        <v>0.56000000000000005</v>
      </c>
      <c r="M26" t="str">
        <f ca="1">IF(OFFSET(IndData!M18,HU!$E$5,0)="","",OFFSET(IndData!M18,HU!$E$5,0))</f>
        <v/>
      </c>
      <c r="N26" s="7" t="str">
        <f ca="1">IF(OFFSET(IndData!N18,HU!$E$5,0)="","",OFFSET(IndData!N18,HU!$E$5,0))</f>
        <v/>
      </c>
      <c r="O26" t="str">
        <f ca="1">IF(OFFSET(IndData!O18,HU!$E$5,0)="","",OFFSET(IndData!O18,HU!$E$5,0))</f>
        <v/>
      </c>
      <c r="P26" s="7" t="str">
        <f ca="1">IF(OFFSET(IndData!P18,HU!$E$5,0)="","",OFFSET(IndData!P18,HU!$E$5,0))</f>
        <v/>
      </c>
      <c r="Q26" t="str">
        <f ca="1">IF(OFFSET(IndData!Q18,HU!$E$5,0)="","",OFFSET(IndData!Q18,HU!$E$5,0))</f>
        <v/>
      </c>
    </row>
    <row r="27" spans="2:17" x14ac:dyDescent="0.25">
      <c r="B27">
        <f ca="1">IF(OFFSET(IndData!B19,HU!$E$5,0)="","",OFFSET(IndData!B19,HU!$E$5,0))</f>
        <v>2025</v>
      </c>
      <c r="C27" t="str">
        <f ca="1">IF(OFFSET(IndData!C19,HU!$E$5,0)="","",OFFSET(IndData!C19,HU!$E$5,0))</f>
        <v>IVET public expenditure per student (1000 PPS units)</v>
      </c>
      <c r="D27" s="5" t="str">
        <f ca="1">IF(OFFSET(IndData!D19,HU!$E$5,0)="","",OFFSET(IndData!D19,HU!$E$5,0))</f>
        <v/>
      </c>
      <c r="E27" t="str">
        <f ca="1">IF(OFFSET(IndData!E19,HU!$E$5,0)="","",OFFSET(IndData!E19,HU!$E$5,0))</f>
        <v/>
      </c>
      <c r="F27" s="5" t="str">
        <f ca="1">IF(OFFSET(IndData!F19,HU!$E$5,0)="","",OFFSET(IndData!F19,HU!$E$5,0))</f>
        <v/>
      </c>
      <c r="G27" t="str">
        <f ca="1">IF(OFFSET(IndData!G19,HU!$E$5,0)="","",OFFSET(IndData!G19,HU!$E$5,0))</f>
        <v/>
      </c>
      <c r="H27" s="5">
        <f ca="1">IF(OFFSET(IndData!H19,HU!$E$5,0)="","",OFFSET(IndData!H19,HU!$E$5,0))</f>
        <v>3.1938</v>
      </c>
      <c r="I27" t="str">
        <f ca="1">IF(OFFSET(IndData!I19,HU!$E$5,0)="","",OFFSET(IndData!I19,HU!$E$5,0))</f>
        <v/>
      </c>
      <c r="J27" s="5">
        <f ca="1">IF(OFFSET(IndData!J19,HU!$E$5,0)="","",OFFSET(IndData!J19,HU!$E$5,0))</f>
        <v>2.9211999999999998</v>
      </c>
      <c r="K27" t="str">
        <f ca="1">IF(OFFSET(IndData!K19,HU!$E$5,0)="","",OFFSET(IndData!K19,HU!$E$5,0))</f>
        <v/>
      </c>
      <c r="L27" s="5">
        <f ca="1">IF(OFFSET(IndData!L19,HU!$E$5,0)="","",OFFSET(IndData!L19,HU!$E$5,0))</f>
        <v>6.1886000000000001</v>
      </c>
      <c r="M27" t="str">
        <f ca="1">IF(OFFSET(IndData!M19,HU!$E$5,0)="","",OFFSET(IndData!M19,HU!$E$5,0))</f>
        <v/>
      </c>
      <c r="N27" s="5" t="str">
        <f ca="1">IF(OFFSET(IndData!N19,HU!$E$5,0)="","",OFFSET(IndData!N19,HU!$E$5,0))</f>
        <v/>
      </c>
      <c r="O27" t="str">
        <f ca="1">IF(OFFSET(IndData!O19,HU!$E$5,0)="","",OFFSET(IndData!O19,HU!$E$5,0))</f>
        <v/>
      </c>
      <c r="P27" s="5" t="str">
        <f ca="1">IF(OFFSET(IndData!P19,HU!$E$5,0)="","",OFFSET(IndData!P19,HU!$E$5,0))</f>
        <v/>
      </c>
      <c r="Q27" t="str">
        <f ca="1">IF(OFFSET(IndData!Q19,HU!$E$5,0)="","",OFFSET(IndData!Q19,HU!$E$5,0))</f>
        <v/>
      </c>
    </row>
    <row r="28" spans="2:17" x14ac:dyDescent="0.25">
      <c r="B28">
        <f ca="1">IF(OFFSET(IndData!B20,HU!$E$5,0)="","",OFFSET(IndData!B20,HU!$E$5,0))</f>
        <v>2030</v>
      </c>
      <c r="C28" t="str">
        <f ca="1">IF(OFFSET(IndData!C20,HU!$E$5,0)="","",OFFSET(IndData!C20,HU!$E$5,0))</f>
        <v>Enterprise expenditure on CVT courses as % of total labour cost</v>
      </c>
      <c r="D28" s="5">
        <f ca="1">IF(OFFSET(IndData!D20,HU!$E$5,0)="","",OFFSET(IndData!D20,HU!$E$5,0))</f>
        <v>1.3</v>
      </c>
      <c r="E28" t="str">
        <f ca="1">IF(OFFSET(IndData!E20,HU!$E$5,0)="","",OFFSET(IndData!E20,HU!$E$5,0))</f>
        <v/>
      </c>
      <c r="F28" s="5" t="str">
        <f ca="1">IF(OFFSET(IndData!F20,HU!$E$5,0)="","",OFFSET(IndData!F20,HU!$E$5,0))</f>
        <v/>
      </c>
      <c r="G28" t="str">
        <f ca="1">IF(OFFSET(IndData!G20,HU!$E$5,0)="","",OFFSET(IndData!G20,HU!$E$5,0))</f>
        <v/>
      </c>
      <c r="H28" s="5" t="str">
        <f ca="1">IF(OFFSET(IndData!H20,HU!$E$5,0)="","",OFFSET(IndData!H20,HU!$E$5,0))</f>
        <v/>
      </c>
      <c r="I28" t="str">
        <f ca="1">IF(OFFSET(IndData!I20,HU!$E$5,0)="","",OFFSET(IndData!I20,HU!$E$5,0))</f>
        <v/>
      </c>
      <c r="J28" s="5" t="str">
        <f ca="1">IF(OFFSET(IndData!J20,HU!$E$5,0)="","",OFFSET(IndData!J20,HU!$E$5,0))</f>
        <v/>
      </c>
      <c r="K28" t="str">
        <f ca="1">IF(OFFSET(IndData!K20,HU!$E$5,0)="","",OFFSET(IndData!K20,HU!$E$5,0))</f>
        <v/>
      </c>
      <c r="L28" s="5" t="str">
        <f ca="1">IF(OFFSET(IndData!L20,HU!$E$5,0)="","",OFFSET(IndData!L20,HU!$E$5,0))</f>
        <v/>
      </c>
      <c r="M28" t="str">
        <f ca="1">IF(OFFSET(IndData!M20,HU!$E$5,0)="","",OFFSET(IndData!M20,HU!$E$5,0))</f>
        <v/>
      </c>
      <c r="N28" s="5" t="str">
        <f ca="1">IF(OFFSET(IndData!N20,HU!$E$5,0)="","",OFFSET(IndData!N20,HU!$E$5,0))</f>
        <v/>
      </c>
      <c r="O28" t="str">
        <f ca="1">IF(OFFSET(IndData!O20,HU!$E$5,0)="","",OFFSET(IndData!O20,HU!$E$5,0))</f>
        <v/>
      </c>
      <c r="P28" s="5" t="str">
        <f ca="1">IF(OFFSET(IndData!P20,HU!$E$5,0)="","",OFFSET(IndData!P20,HU!$E$5,0))</f>
        <v/>
      </c>
      <c r="Q28" t="str">
        <f ca="1">IF(OFFSET(IndData!Q20,HU!$E$5,0)="","",OFFSET(IndData!Q20,HU!$E$5,0))</f>
        <v/>
      </c>
    </row>
    <row r="29" spans="2:17" x14ac:dyDescent="0.25">
      <c r="B29">
        <f ca="1">IF(OFFSET(IndData!B21,HU!$E$5,0)="","",OFFSET(IndData!B21,HU!$E$5,0))</f>
        <v>2040</v>
      </c>
      <c r="C29" t="str">
        <f ca="1">IF(OFFSET(IndData!C21,HU!$E$5,0)="","",OFFSET(IndData!C21,HU!$E$5,0))</f>
        <v>Average number of foreign languages learned in IVET</v>
      </c>
      <c r="D29" s="5" t="str">
        <f ca="1">IF(OFFSET(IndData!D21,HU!$E$5,0)="","",OFFSET(IndData!D21,HU!$E$5,0))</f>
        <v/>
      </c>
      <c r="E29" t="str">
        <f ca="1">IF(OFFSET(IndData!E21,HU!$E$5,0)="","",OFFSET(IndData!E21,HU!$E$5,0))</f>
        <v/>
      </c>
      <c r="F29" s="5" t="str">
        <f ca="1">IF(OFFSET(IndData!F21,HU!$E$5,0)="","",OFFSET(IndData!F21,HU!$E$5,0))</f>
        <v/>
      </c>
      <c r="G29" t="str">
        <f ca="1">IF(OFFSET(IndData!G21,HU!$E$5,0)="","",OFFSET(IndData!G21,HU!$E$5,0))</f>
        <v/>
      </c>
      <c r="H29" s="5" t="str">
        <f ca="1">IF(OFFSET(IndData!H21,HU!$E$5,0)="","",OFFSET(IndData!H21,HU!$E$5,0))</f>
        <v/>
      </c>
      <c r="I29" t="str">
        <f ca="1">IF(OFFSET(IndData!I21,HU!$E$5,0)="","",OFFSET(IndData!I21,HU!$E$5,0))</f>
        <v/>
      </c>
      <c r="J29" s="5">
        <f ca="1">IF(OFFSET(IndData!J21,HU!$E$5,0)="","",OFFSET(IndData!J21,HU!$E$5,0))</f>
        <v>0.8</v>
      </c>
      <c r="K29" t="str">
        <f ca="1">IF(OFFSET(IndData!K21,HU!$E$5,0)="","",OFFSET(IndData!K21,HU!$E$5,0))</f>
        <v/>
      </c>
      <c r="L29" s="5">
        <f ca="1">IF(OFFSET(IndData!L21,HU!$E$5,0)="","",OFFSET(IndData!L21,HU!$E$5,0))</f>
        <v>0.8</v>
      </c>
      <c r="M29" t="str">
        <f ca="1">IF(OFFSET(IndData!M21,HU!$E$5,0)="","",OFFSET(IndData!M21,HU!$E$5,0))</f>
        <v/>
      </c>
      <c r="N29" s="5">
        <f ca="1">IF(OFFSET(IndData!N21,HU!$E$5,0)="","",OFFSET(IndData!N21,HU!$E$5,0))</f>
        <v>0.8</v>
      </c>
      <c r="O29" t="str">
        <f ca="1">IF(OFFSET(IndData!O21,HU!$E$5,0)="","",OFFSET(IndData!O21,HU!$E$5,0))</f>
        <v/>
      </c>
      <c r="P29" s="5" t="str">
        <f ca="1">IF(OFFSET(IndData!P21,HU!$E$5,0)="","",OFFSET(IndData!P21,HU!$E$5,0))</f>
        <v/>
      </c>
      <c r="Q29" t="str">
        <f ca="1">IF(OFFSET(IndData!Q21,HU!$E$5,0)="","",OFFSET(IndData!Q21,HU!$E$5,0))</f>
        <v/>
      </c>
    </row>
    <row r="30" spans="2:17" x14ac:dyDescent="0.25">
      <c r="B30">
        <f ca="1">IF(OFFSET(IndData!B22,HU!$E$5,0)="","",OFFSET(IndData!B22,HU!$E$5,0))</f>
        <v>2050</v>
      </c>
      <c r="C30" t="str">
        <f ca="1">IF(OFFSET(IndData!C22,HU!$E$5,0)="","",OFFSET(IndData!C22,HU!$E$5,0))</f>
        <v>STEM graduates from upper secondary IVET (% of total)</v>
      </c>
      <c r="D30" s="5" t="str">
        <f ca="1">IF(OFFSET(IndData!D22,HU!$E$5,0)="","",OFFSET(IndData!D22,HU!$E$5,0))</f>
        <v/>
      </c>
      <c r="E30" t="str">
        <f ca="1">IF(OFFSET(IndData!E22,HU!$E$5,0)="","",OFFSET(IndData!E22,HU!$E$5,0))</f>
        <v/>
      </c>
      <c r="F30" s="5" t="str">
        <f ca="1">IF(OFFSET(IndData!F22,HU!$E$5,0)="","",OFFSET(IndData!F22,HU!$E$5,0))</f>
        <v/>
      </c>
      <c r="G30" t="str">
        <f ca="1">IF(OFFSET(IndData!G22,HU!$E$5,0)="","",OFFSET(IndData!G22,HU!$E$5,0))</f>
        <v/>
      </c>
      <c r="H30" s="5" t="str">
        <f ca="1">IF(OFFSET(IndData!H22,HU!$E$5,0)="","",OFFSET(IndData!H22,HU!$E$5,0))</f>
        <v/>
      </c>
      <c r="I30" t="str">
        <f ca="1">IF(OFFSET(IndData!I22,HU!$E$5,0)="","",OFFSET(IndData!I22,HU!$E$5,0))</f>
        <v/>
      </c>
      <c r="J30" s="5">
        <f ca="1">IF(OFFSET(IndData!J22,HU!$E$5,0)="","",OFFSET(IndData!J22,HU!$E$5,0))</f>
        <v>33.255761579461002</v>
      </c>
      <c r="K30" t="str">
        <f ca="1">IF(OFFSET(IndData!K22,HU!$E$5,0)="","",OFFSET(IndData!K22,HU!$E$5,0))</f>
        <v/>
      </c>
      <c r="L30" s="5">
        <f ca="1">IF(OFFSET(IndData!L22,HU!$E$5,0)="","",OFFSET(IndData!L22,HU!$E$5,0))</f>
        <v>32.472942314129497</v>
      </c>
      <c r="M30" t="str">
        <f ca="1">IF(OFFSET(IndData!M22,HU!$E$5,0)="","",OFFSET(IndData!M22,HU!$E$5,0))</f>
        <v/>
      </c>
      <c r="N30" s="5">
        <f ca="1">IF(OFFSET(IndData!N22,HU!$E$5,0)="","",OFFSET(IndData!N22,HU!$E$5,0))</f>
        <v>36.111938076808599</v>
      </c>
      <c r="O30" t="str">
        <f ca="1">IF(OFFSET(IndData!O22,HU!$E$5,0)="","",OFFSET(IndData!O22,HU!$E$5,0))</f>
        <v/>
      </c>
      <c r="P30" s="5" t="str">
        <f ca="1">IF(OFFSET(IndData!P22,HU!$E$5,0)="","",OFFSET(IndData!P22,HU!$E$5,0))</f>
        <v/>
      </c>
      <c r="Q30" t="str">
        <f ca="1">IF(OFFSET(IndData!Q22,HU!$E$5,0)="","",OFFSET(IndData!Q22,HU!$E$5,0))</f>
        <v/>
      </c>
    </row>
    <row r="31" spans="2:17" x14ac:dyDescent="0.25">
      <c r="B31">
        <f ca="1">IF(OFFSET(IndData!B23,HU!$E$5,0)="","",OFFSET(IndData!B23,HU!$E$5,0))</f>
        <v>2065</v>
      </c>
      <c r="C31" t="str">
        <f ca="1">IF(OFFSET(IndData!C23,HU!$E$5,0)="","",OFFSET(IndData!C23,HU!$E$5,0))</f>
        <v>Short cycle VET graduates as % of first time tertiary education graduates</v>
      </c>
      <c r="D31" s="5" t="str">
        <f ca="1">IF(OFFSET(IndData!D23,HU!$E$5,0)="","",OFFSET(IndData!D23,HU!$E$5,0))</f>
        <v/>
      </c>
      <c r="E31" t="str">
        <f ca="1">IF(OFFSET(IndData!E23,HU!$E$5,0)="","",OFFSET(IndData!E23,HU!$E$5,0))</f>
        <v/>
      </c>
      <c r="F31" s="5" t="str">
        <f ca="1">IF(OFFSET(IndData!F23,HU!$E$5,0)="","",OFFSET(IndData!F23,HU!$E$5,0))</f>
        <v/>
      </c>
      <c r="G31" t="str">
        <f ca="1">IF(OFFSET(IndData!G23,HU!$E$5,0)="","",OFFSET(IndData!G23,HU!$E$5,0))</f>
        <v/>
      </c>
      <c r="H31" s="5" t="str">
        <f ca="1">IF(OFFSET(IndData!H23,HU!$E$5,0)="","",OFFSET(IndData!H23,HU!$E$5,0))</f>
        <v/>
      </c>
      <c r="I31" t="str">
        <f ca="1">IF(OFFSET(IndData!I23,HU!$E$5,0)="","",OFFSET(IndData!I23,HU!$E$5,0))</f>
        <v/>
      </c>
      <c r="J31" s="5">
        <f ca="1">IF(OFFSET(IndData!J23,HU!$E$5,0)="","",OFFSET(IndData!J23,HU!$E$5,0))</f>
        <v>20.431166327962998</v>
      </c>
      <c r="K31" t="str">
        <f ca="1">IF(OFFSET(IndData!K23,HU!$E$5,0)="","",OFFSET(IndData!K23,HU!$E$5,0))</f>
        <v/>
      </c>
      <c r="L31" s="5">
        <f ca="1">IF(OFFSET(IndData!L23,HU!$E$5,0)="","",OFFSET(IndData!L23,HU!$E$5,0))</f>
        <v>19.169185524058499</v>
      </c>
      <c r="M31" t="str">
        <f ca="1">IF(OFFSET(IndData!M23,HU!$E$5,0)="","",OFFSET(IndData!M23,HU!$E$5,0))</f>
        <v/>
      </c>
      <c r="N31" s="5">
        <f ca="1">IF(OFFSET(IndData!N23,HU!$E$5,0)="","",OFFSET(IndData!N23,HU!$E$5,0))</f>
        <v>4.4060297840315599</v>
      </c>
      <c r="O31" t="str">
        <f ca="1">IF(OFFSET(IndData!O23,HU!$E$5,0)="","",OFFSET(IndData!O23,HU!$E$5,0))</f>
        <v/>
      </c>
      <c r="P31" s="5" t="str">
        <f ca="1">IF(OFFSET(IndData!P23,HU!$E$5,0)="","",OFFSET(IndData!P23,HU!$E$5,0))</f>
        <v/>
      </c>
      <c r="Q31" t="str">
        <f ca="1">IF(OFFSET(IndData!Q23,HU!$E$5,0)="","",OFFSET(IndData!Q23,HU!$E$5,0))</f>
        <v/>
      </c>
    </row>
    <row r="32" spans="2:17" x14ac:dyDescent="0.25">
      <c r="B32">
        <f ca="1">IF(OFFSET(IndData!B24,HU!$E$5,0)="","",OFFSET(IndData!B24,HU!$E$5,0))</f>
        <v>2070</v>
      </c>
      <c r="C32" t="str">
        <f ca="1">IF(OFFSET(IndData!C24,HU!$E$5,0)="","",OFFSET(IndData!C24,HU!$E$5,0))</f>
        <v>Innovative enterprises with supportive training practices (%)</v>
      </c>
      <c r="D32" s="5" t="str">
        <f ca="1">IF(OFFSET(IndData!D24,HU!$E$5,0)="","",OFFSET(IndData!D24,HU!$E$5,0))</f>
        <v/>
      </c>
      <c r="E32" t="str">
        <f ca="1">IF(OFFSET(IndData!E24,HU!$E$5,0)="","",OFFSET(IndData!E24,HU!$E$5,0))</f>
        <v/>
      </c>
      <c r="F32" s="5" t="str">
        <f ca="1">IF(OFFSET(IndData!F24,HU!$E$5,0)="","",OFFSET(IndData!F24,HU!$E$5,0))</f>
        <v/>
      </c>
      <c r="G32" t="str">
        <f ca="1">IF(OFFSET(IndData!G24,HU!$E$5,0)="","",OFFSET(IndData!G24,HU!$E$5,0))</f>
        <v/>
      </c>
      <c r="H32" s="5">
        <f ca="1">IF(OFFSET(IndData!H24,HU!$E$5,0)="","",OFFSET(IndData!H24,HU!$E$5,0))</f>
        <v>41.673370876910703</v>
      </c>
      <c r="I32" t="str">
        <f ca="1">IF(OFFSET(IndData!I24,HU!$E$5,0)="","",OFFSET(IndData!I24,HU!$E$5,0))</f>
        <v/>
      </c>
      <c r="J32" s="5" t="str">
        <f ca="1">IF(OFFSET(IndData!J24,HU!$E$5,0)="","",OFFSET(IndData!J24,HU!$E$5,0))</f>
        <v/>
      </c>
      <c r="K32" t="str">
        <f ca="1">IF(OFFSET(IndData!K24,HU!$E$5,0)="","",OFFSET(IndData!K24,HU!$E$5,0))</f>
        <v/>
      </c>
      <c r="L32" s="5">
        <f ca="1">IF(OFFSET(IndData!L24,HU!$E$5,0)="","",OFFSET(IndData!L24,HU!$E$5,0))</f>
        <v>37.607156168468101</v>
      </c>
      <c r="M32" t="str">
        <f ca="1">IF(OFFSET(IndData!M24,HU!$E$5,0)="","",OFFSET(IndData!M24,HU!$E$5,0))</f>
        <v/>
      </c>
      <c r="N32" s="5" t="str">
        <f ca="1">IF(OFFSET(IndData!N24,HU!$E$5,0)="","",OFFSET(IndData!N24,HU!$E$5,0))</f>
        <v/>
      </c>
      <c r="O32" t="str">
        <f ca="1">IF(OFFSET(IndData!O24,HU!$E$5,0)="","",OFFSET(IndData!O24,HU!$E$5,0))</f>
        <v/>
      </c>
      <c r="P32" s="5" t="str">
        <f ca="1">IF(OFFSET(IndData!P24,HU!$E$5,0)="","",OFFSET(IndData!P24,HU!$E$5,0))</f>
        <v/>
      </c>
      <c r="Q32" t="str">
        <f ca="1">IF(OFFSET(IndData!Q24,HU!$E$5,0)="","",OFFSET(IndData!Q24,HU!$E$5,0))</f>
        <v/>
      </c>
    </row>
    <row r="33" spans="2:17" x14ac:dyDescent="0.25">
      <c r="B33">
        <f ca="1">IF(OFFSET(IndData!B25,HU!$E$5,0)="","",OFFSET(IndData!B25,HU!$E$5,0))</f>
        <v>2080</v>
      </c>
      <c r="C33" t="str">
        <f ca="1">IF(OFFSET(IndData!C25,HU!$E$5,0)="","",OFFSET(IndData!C25,HU!$E$5,0))</f>
        <v>Employment rate for IVET graduates (20-34 year-olds)</v>
      </c>
      <c r="D33" s="5" t="str">
        <f ca="1">IF(OFFSET(IndData!D25,HU!$E$5,0)="","",OFFSET(IndData!D25,HU!$E$5,0))</f>
        <v/>
      </c>
      <c r="E33" t="str">
        <f ca="1">IF(OFFSET(IndData!E25,HU!$E$5,0)="","",OFFSET(IndData!E25,HU!$E$5,0))</f>
        <v/>
      </c>
      <c r="F33" s="5" t="str">
        <f ca="1">IF(OFFSET(IndData!F25,HU!$E$5,0)="","",OFFSET(IndData!F25,HU!$E$5,0))</f>
        <v/>
      </c>
      <c r="G33" t="str">
        <f ca="1">IF(OFFSET(IndData!G25,HU!$E$5,0)="","",OFFSET(IndData!G25,HU!$E$5,0))</f>
        <v/>
      </c>
      <c r="H33" s="5" t="str">
        <f ca="1">IF(OFFSET(IndData!H25,HU!$E$5,0)="","",OFFSET(IndData!H25,HU!$E$5,0))</f>
        <v/>
      </c>
      <c r="I33" t="str">
        <f ca="1">IF(OFFSET(IndData!I25,HU!$E$5,0)="","",OFFSET(IndData!I25,HU!$E$5,0))</f>
        <v/>
      </c>
      <c r="J33" s="5" t="str">
        <f ca="1">IF(OFFSET(IndData!J25,HU!$E$5,0)="","",OFFSET(IndData!J25,HU!$E$5,0))</f>
        <v/>
      </c>
      <c r="K33" t="str">
        <f ca="1">IF(OFFSET(IndData!K25,HU!$E$5,0)="","",OFFSET(IndData!K25,HU!$E$5,0))</f>
        <v/>
      </c>
      <c r="L33" s="5">
        <f ca="1">IF(OFFSET(IndData!L25,HU!$E$5,0)="","",OFFSET(IndData!L25,HU!$E$5,0))</f>
        <v>78</v>
      </c>
      <c r="M33" t="str">
        <f ca="1">IF(OFFSET(IndData!M25,HU!$E$5,0)="","",OFFSET(IndData!M25,HU!$E$5,0))</f>
        <v>b</v>
      </c>
      <c r="N33" s="5">
        <f ca="1">IF(OFFSET(IndData!N25,HU!$E$5,0)="","",OFFSET(IndData!N25,HU!$E$5,0))</f>
        <v>79.099999999999994</v>
      </c>
      <c r="O33" t="str">
        <f ca="1">IF(OFFSET(IndData!O25,HU!$E$5,0)="","",OFFSET(IndData!O25,HU!$E$5,0))</f>
        <v>b</v>
      </c>
      <c r="P33" s="5">
        <f ca="1">IF(OFFSET(IndData!P25,HU!$E$5,0)="","",OFFSET(IndData!P25,HU!$E$5,0))</f>
        <v>81.8</v>
      </c>
      <c r="Q33" t="str">
        <f ca="1">IF(OFFSET(IndData!Q25,HU!$E$5,0)="","",OFFSET(IndData!Q25,HU!$E$5,0))</f>
        <v/>
      </c>
    </row>
    <row r="34" spans="2:17" x14ac:dyDescent="0.25">
      <c r="B34">
        <f ca="1">IF(OFFSET(IndData!B26,HU!$E$5,0)="","",OFFSET(IndData!B26,HU!$E$5,0))</f>
        <v>2090</v>
      </c>
      <c r="C34" t="str">
        <f ca="1">IF(OFFSET(IndData!C26,HU!$E$5,0)="","",OFFSET(IndData!C26,HU!$E$5,0))</f>
        <v>Employment premium for IVET graduates (over general stream)</v>
      </c>
      <c r="D34" s="5" t="str">
        <f ca="1">IF(OFFSET(IndData!D26,HU!$E$5,0)="","",OFFSET(IndData!D26,HU!$E$5,0))</f>
        <v/>
      </c>
      <c r="E34" t="str">
        <f ca="1">IF(OFFSET(IndData!E26,HU!$E$5,0)="","",OFFSET(IndData!E26,HU!$E$5,0))</f>
        <v/>
      </c>
      <c r="F34" s="5" t="str">
        <f ca="1">IF(OFFSET(IndData!F26,HU!$E$5,0)="","",OFFSET(IndData!F26,HU!$E$5,0))</f>
        <v/>
      </c>
      <c r="G34" t="str">
        <f ca="1">IF(OFFSET(IndData!G26,HU!$E$5,0)="","",OFFSET(IndData!G26,HU!$E$5,0))</f>
        <v/>
      </c>
      <c r="H34" s="5" t="str">
        <f ca="1">IF(OFFSET(IndData!H26,HU!$E$5,0)="","",OFFSET(IndData!H26,HU!$E$5,0))</f>
        <v/>
      </c>
      <c r="I34" t="str">
        <f ca="1">IF(OFFSET(IndData!I26,HU!$E$5,0)="","",OFFSET(IndData!I26,HU!$E$5,0))</f>
        <v/>
      </c>
      <c r="J34" s="5" t="str">
        <f ca="1">IF(OFFSET(IndData!J26,HU!$E$5,0)="","",OFFSET(IndData!J26,HU!$E$5,0))</f>
        <v/>
      </c>
      <c r="K34" t="str">
        <f ca="1">IF(OFFSET(IndData!K26,HU!$E$5,0)="","",OFFSET(IndData!K26,HU!$E$5,0))</f>
        <v/>
      </c>
      <c r="L34" s="5">
        <f ca="1">IF(OFFSET(IndData!L26,HU!$E$5,0)="","",OFFSET(IndData!L26,HU!$E$5,0))</f>
        <v>3.8</v>
      </c>
      <c r="M34" t="str">
        <f ca="1">IF(OFFSET(IndData!M26,HU!$E$5,0)="","",OFFSET(IndData!M26,HU!$E$5,0))</f>
        <v>b</v>
      </c>
      <c r="N34" s="5">
        <f ca="1">IF(OFFSET(IndData!N26,HU!$E$5,0)="","",OFFSET(IndData!N26,HU!$E$5,0))</f>
        <v>3.3999999999999901</v>
      </c>
      <c r="O34" t="str">
        <f ca="1">IF(OFFSET(IndData!O26,HU!$E$5,0)="","",OFFSET(IndData!O26,HU!$E$5,0))</f>
        <v>b</v>
      </c>
      <c r="P34" s="5">
        <f ca="1">IF(OFFSET(IndData!P26,HU!$E$5,0)="","",OFFSET(IndData!P26,HU!$E$5,0))</f>
        <v>3</v>
      </c>
      <c r="Q34" t="str">
        <f ca="1">IF(OFFSET(IndData!Q26,HU!$E$5,0)="","",OFFSET(IndData!Q26,HU!$E$5,0))</f>
        <v/>
      </c>
    </row>
    <row r="35" spans="2:17" x14ac:dyDescent="0.25">
      <c r="B35">
        <f ca="1">IF(OFFSET(IndData!B27,HU!$E$5,0)="","",OFFSET(IndData!B27,HU!$E$5,0))</f>
        <v>2100</v>
      </c>
      <c r="C35" t="str">
        <f ca="1">IF(OFFSET(IndData!C27,HU!$E$5,0)="","",OFFSET(IndData!C27,HU!$E$5,0))</f>
        <v>Employment premium for IVET graduates (over low-educated)</v>
      </c>
      <c r="D35" s="5" t="str">
        <f ca="1">IF(OFFSET(IndData!D27,HU!$E$5,0)="","",OFFSET(IndData!D27,HU!$E$5,0))</f>
        <v/>
      </c>
      <c r="E35" t="str">
        <f ca="1">IF(OFFSET(IndData!E27,HU!$E$5,0)="","",OFFSET(IndData!E27,HU!$E$5,0))</f>
        <v/>
      </c>
      <c r="F35" s="5" t="str">
        <f ca="1">IF(OFFSET(IndData!F27,HU!$E$5,0)="","",OFFSET(IndData!F27,HU!$E$5,0))</f>
        <v/>
      </c>
      <c r="G35" t="str">
        <f ca="1">IF(OFFSET(IndData!G27,HU!$E$5,0)="","",OFFSET(IndData!G27,HU!$E$5,0))</f>
        <v/>
      </c>
      <c r="H35" s="5" t="str">
        <f ca="1">IF(OFFSET(IndData!H27,HU!$E$5,0)="","",OFFSET(IndData!H27,HU!$E$5,0))</f>
        <v/>
      </c>
      <c r="I35" t="str">
        <f ca="1">IF(OFFSET(IndData!I27,HU!$E$5,0)="","",OFFSET(IndData!I27,HU!$E$5,0))</f>
        <v/>
      </c>
      <c r="J35" s="5" t="str">
        <f ca="1">IF(OFFSET(IndData!J27,HU!$E$5,0)="","",OFFSET(IndData!J27,HU!$E$5,0))</f>
        <v/>
      </c>
      <c r="K35" t="str">
        <f ca="1">IF(OFFSET(IndData!K27,HU!$E$5,0)="","",OFFSET(IndData!K27,HU!$E$5,0))</f>
        <v/>
      </c>
      <c r="L35" s="5">
        <f ca="1">IF(OFFSET(IndData!L27,HU!$E$5,0)="","",OFFSET(IndData!L27,HU!$E$5,0))</f>
        <v>31.2</v>
      </c>
      <c r="M35" t="str">
        <f ca="1">IF(OFFSET(IndData!M27,HU!$E$5,0)="","",OFFSET(IndData!M27,HU!$E$5,0))</f>
        <v>b</v>
      </c>
      <c r="N35" s="5">
        <f ca="1">IF(OFFSET(IndData!N27,HU!$E$5,0)="","",OFFSET(IndData!N27,HU!$E$5,0))</f>
        <v>31.6</v>
      </c>
      <c r="O35" t="str">
        <f ca="1">IF(OFFSET(IndData!O27,HU!$E$5,0)="","",OFFSET(IndData!O27,HU!$E$5,0))</f>
        <v>b</v>
      </c>
      <c r="P35" s="5">
        <f ca="1">IF(OFFSET(IndData!P27,HU!$E$5,0)="","",OFFSET(IndData!P27,HU!$E$5,0))</f>
        <v>30</v>
      </c>
      <c r="Q35" t="str">
        <f ca="1">IF(OFFSET(IndData!Q27,HU!$E$5,0)="","",OFFSET(IndData!Q27,HU!$E$5,0))</f>
        <v/>
      </c>
    </row>
    <row r="36" spans="2:17" x14ac:dyDescent="0.25">
      <c r="B36">
        <f ca="1">IF(OFFSET(IndData!B28,HU!$E$5,0)="","",OFFSET(IndData!B28,HU!$E$5,0))</f>
        <v>2110</v>
      </c>
      <c r="C36" t="str">
        <f ca="1">IF(OFFSET(IndData!C28,HU!$E$5,0)="","",OFFSET(IndData!C28,HU!$E$5,0))</f>
        <v>Workers helped to improve their work by training (%)</v>
      </c>
      <c r="D36" s="5" t="str">
        <f ca="1">IF(OFFSET(IndData!D28,HU!$E$5,0)="","",OFFSET(IndData!D28,HU!$E$5,0))</f>
        <v/>
      </c>
      <c r="E36" t="str">
        <f ca="1">IF(OFFSET(IndData!E28,HU!$E$5,0)="","",OFFSET(IndData!E28,HU!$E$5,0))</f>
        <v/>
      </c>
      <c r="F36" s="5" t="str">
        <f ca="1">IF(OFFSET(IndData!F28,HU!$E$5,0)="","",OFFSET(IndData!F28,HU!$E$5,0))</f>
        <v/>
      </c>
      <c r="G36" t="str">
        <f ca="1">IF(OFFSET(IndData!G28,HU!$E$5,0)="","",OFFSET(IndData!G28,HU!$E$5,0))</f>
        <v/>
      </c>
      <c r="H36" s="5" t="str">
        <f ca="1">IF(OFFSET(IndData!H28,HU!$E$5,0)="","",OFFSET(IndData!H28,HU!$E$5,0))</f>
        <v/>
      </c>
      <c r="I36" t="str">
        <f ca="1">IF(OFFSET(IndData!I28,HU!$E$5,0)="","",OFFSET(IndData!I28,HU!$E$5,0))</f>
        <v/>
      </c>
      <c r="J36" s="5" t="str">
        <f ca="1">IF(OFFSET(IndData!J28,HU!$E$5,0)="","",OFFSET(IndData!J28,HU!$E$5,0))</f>
        <v/>
      </c>
      <c r="K36" t="str">
        <f ca="1">IF(OFFSET(IndData!K28,HU!$E$5,0)="","",OFFSET(IndData!K28,HU!$E$5,0))</f>
        <v/>
      </c>
      <c r="L36" s="5" t="str">
        <f ca="1">IF(OFFSET(IndData!L28,HU!$E$5,0)="","",OFFSET(IndData!L28,HU!$E$5,0))</f>
        <v/>
      </c>
      <c r="M36" t="str">
        <f ca="1">IF(OFFSET(IndData!M28,HU!$E$5,0)="","",OFFSET(IndData!M28,HU!$E$5,0))</f>
        <v/>
      </c>
      <c r="N36" s="6">
        <f ca="1">IF(OFFSET(IndData!N28,HU!$E$5,0)="","",OFFSET(IndData!N28,HU!$E$5,0))</f>
        <v>86</v>
      </c>
      <c r="O36" t="str">
        <f ca="1">IF(OFFSET(IndData!O28,HU!$E$5,0)="","",OFFSET(IndData!O28,HU!$E$5,0))</f>
        <v/>
      </c>
      <c r="P36" s="5" t="str">
        <f ca="1">IF(OFFSET(IndData!P28,HU!$E$5,0)="","",OFFSET(IndData!P28,HU!$E$5,0))</f>
        <v/>
      </c>
      <c r="Q36" t="str">
        <f ca="1">IF(OFFSET(IndData!Q28,HU!$E$5,0)="","",OFFSET(IndData!Q28,HU!$E$5,0))</f>
        <v/>
      </c>
    </row>
    <row r="37" spans="2:17" x14ac:dyDescent="0.25">
      <c r="B37">
        <f ca="1">IF(OFFSET(IndData!B29,HU!$E$5,0)="","",OFFSET(IndData!B29,HU!$E$5,0))</f>
        <v>2120</v>
      </c>
      <c r="C37" t="str">
        <f ca="1">IF(OFFSET(IndData!C29,HU!$E$5,0)="","",OFFSET(IndData!C29,HU!$E$5,0))</f>
        <v>Workers with skills matched to their duties (%)</v>
      </c>
      <c r="D37" s="6">
        <f ca="1">IF(OFFSET(IndData!D29,HU!$E$5,0)="","",OFFSET(IndData!D29,HU!$E$5,0))</f>
        <v>47</v>
      </c>
      <c r="E37" t="str">
        <f ca="1">IF(OFFSET(IndData!E29,HU!$E$5,0)="","",OFFSET(IndData!E29,HU!$E$5,0))</f>
        <v/>
      </c>
      <c r="F37" s="5" t="str">
        <f ca="1">IF(OFFSET(IndData!F29,HU!$E$5,0)="","",OFFSET(IndData!F29,HU!$E$5,0))</f>
        <v/>
      </c>
      <c r="G37" t="str">
        <f ca="1">IF(OFFSET(IndData!G29,HU!$E$5,0)="","",OFFSET(IndData!G29,HU!$E$5,0))</f>
        <v/>
      </c>
      <c r="H37" s="5" t="str">
        <f ca="1">IF(OFFSET(IndData!H29,HU!$E$5,0)="","",OFFSET(IndData!H29,HU!$E$5,0))</f>
        <v/>
      </c>
      <c r="I37" t="str">
        <f ca="1">IF(OFFSET(IndData!I29,HU!$E$5,0)="","",OFFSET(IndData!I29,HU!$E$5,0))</f>
        <v/>
      </c>
      <c r="J37" s="5" t="str">
        <f ca="1">IF(OFFSET(IndData!J29,HU!$E$5,0)="","",OFFSET(IndData!J29,HU!$E$5,0))</f>
        <v/>
      </c>
      <c r="K37" t="str">
        <f ca="1">IF(OFFSET(IndData!K29,HU!$E$5,0)="","",OFFSET(IndData!K29,HU!$E$5,0))</f>
        <v/>
      </c>
      <c r="L37" s="5" t="str">
        <f ca="1">IF(OFFSET(IndData!L29,HU!$E$5,0)="","",OFFSET(IndData!L29,HU!$E$5,0))</f>
        <v/>
      </c>
      <c r="M37" t="str">
        <f ca="1">IF(OFFSET(IndData!M29,HU!$E$5,0)="","",OFFSET(IndData!M29,HU!$E$5,0))</f>
        <v/>
      </c>
      <c r="N37" s="6">
        <f ca="1">IF(OFFSET(IndData!N29,HU!$E$5,0)="","",OFFSET(IndData!N29,HU!$E$5,0))</f>
        <v>53</v>
      </c>
      <c r="O37" t="str">
        <f ca="1">IF(OFFSET(IndData!O29,HU!$E$5,0)="","",OFFSET(IndData!O29,HU!$E$5,0))</f>
        <v/>
      </c>
      <c r="P37" s="5" t="str">
        <f ca="1">IF(OFFSET(IndData!P29,HU!$E$5,0)="","",OFFSET(IndData!P29,HU!$E$5,0))</f>
        <v/>
      </c>
      <c r="Q37" t="str">
        <f ca="1">IF(OFFSET(IndData!Q29,HU!$E$5,0)="","",OFFSET(IndData!Q29,HU!$E$5,0))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IF(OFFSET(IndData!B30,HU!$E$5,0)="","",OFFSET(IndData!B30,HU!$E$5,0))</f>
        <v>3010</v>
      </c>
      <c r="C39" t="str">
        <f ca="1">IF(OFFSET(IndData!C30,HU!$E$5,0)="","",OFFSET(IndData!C30,HU!$E$5,0))</f>
        <v>Early leavers from education and training (%)</v>
      </c>
      <c r="D39" s="5">
        <f ca="1">IF(OFFSET(IndData!D30,HU!$E$5,0)="","",OFFSET(IndData!D30,HU!$E$5,0))</f>
        <v>10.8</v>
      </c>
      <c r="E39" t="str">
        <f ca="1">IF(OFFSET(IndData!E30,HU!$E$5,0)="","",OFFSET(IndData!E30,HU!$E$5,0))</f>
        <v/>
      </c>
      <c r="F39" s="5">
        <f ca="1">IF(OFFSET(IndData!F30,HU!$E$5,0)="","",OFFSET(IndData!F30,HU!$E$5,0))</f>
        <v>11.4</v>
      </c>
      <c r="G39" t="str">
        <f ca="1">IF(OFFSET(IndData!G30,HU!$E$5,0)="","",OFFSET(IndData!G30,HU!$E$5,0))</f>
        <v/>
      </c>
      <c r="H39" s="5">
        <f ca="1">IF(OFFSET(IndData!H30,HU!$E$5,0)="","",OFFSET(IndData!H30,HU!$E$5,0))</f>
        <v>11.8</v>
      </c>
      <c r="I39" t="str">
        <f ca="1">IF(OFFSET(IndData!I30,HU!$E$5,0)="","",OFFSET(IndData!I30,HU!$E$5,0))</f>
        <v/>
      </c>
      <c r="J39" s="5">
        <f ca="1">IF(OFFSET(IndData!J30,HU!$E$5,0)="","",OFFSET(IndData!J30,HU!$E$5,0))</f>
        <v>11.9</v>
      </c>
      <c r="K39" t="str">
        <f ca="1">IF(OFFSET(IndData!K30,HU!$E$5,0)="","",OFFSET(IndData!K30,HU!$E$5,0))</f>
        <v/>
      </c>
      <c r="L39" s="5">
        <f ca="1">IF(OFFSET(IndData!L30,HU!$E$5,0)="","",OFFSET(IndData!L30,HU!$E$5,0))</f>
        <v>11.4</v>
      </c>
      <c r="M39" t="str">
        <f ca="1">IF(OFFSET(IndData!M30,HU!$E$5,0)="","",OFFSET(IndData!M30,HU!$E$5,0))</f>
        <v>b</v>
      </c>
      <c r="N39" s="5">
        <f ca="1">IF(OFFSET(IndData!N30,HU!$E$5,0)="","",OFFSET(IndData!N30,HU!$E$5,0))</f>
        <v>11.6</v>
      </c>
      <c r="O39" t="str">
        <f ca="1">IF(OFFSET(IndData!O30,HU!$E$5,0)="","",OFFSET(IndData!O30,HU!$E$5,0))</f>
        <v>b</v>
      </c>
      <c r="P39" s="5">
        <f ca="1">IF(OFFSET(IndData!P30,HU!$E$5,0)="","",OFFSET(IndData!P30,HU!$E$5,0))</f>
        <v>12.4</v>
      </c>
      <c r="Q39" t="str">
        <f ca="1">IF(OFFSET(IndData!Q30,HU!$E$5,0)="","",OFFSET(IndData!Q30,HU!$E$5,0))</f>
        <v/>
      </c>
    </row>
    <row r="40" spans="2:17" x14ac:dyDescent="0.25">
      <c r="B40">
        <f ca="1">IF(OFFSET(IndData!B31,HU!$E$5,0)="","",OFFSET(IndData!B31,HU!$E$5,0))</f>
        <v>3020</v>
      </c>
      <c r="C40" t="str">
        <f ca="1">IF(OFFSET(IndData!C31,HU!$E$5,0)="","",OFFSET(IndData!C31,HU!$E$5,0))</f>
        <v>30-34 year-olds with tertiary attainment (%)</v>
      </c>
      <c r="D40" s="5">
        <f ca="1">IF(OFFSET(IndData!D31,HU!$E$5,0)="","",OFFSET(IndData!D31,HU!$E$5,0))</f>
        <v>26.1</v>
      </c>
      <c r="E40" t="str">
        <f ca="1">IF(OFFSET(IndData!E31,HU!$E$5,0)="","",OFFSET(IndData!E31,HU!$E$5,0))</f>
        <v/>
      </c>
      <c r="F40" s="5">
        <f ca="1">IF(OFFSET(IndData!F31,HU!$E$5,0)="","",OFFSET(IndData!F31,HU!$E$5,0))</f>
        <v>28.2</v>
      </c>
      <c r="G40" t="str">
        <f ca="1">IF(OFFSET(IndData!G31,HU!$E$5,0)="","",OFFSET(IndData!G31,HU!$E$5,0))</f>
        <v/>
      </c>
      <c r="H40" s="5">
        <f ca="1">IF(OFFSET(IndData!H31,HU!$E$5,0)="","",OFFSET(IndData!H31,HU!$E$5,0))</f>
        <v>29.8</v>
      </c>
      <c r="I40" t="str">
        <f ca="1">IF(OFFSET(IndData!I31,HU!$E$5,0)="","",OFFSET(IndData!I31,HU!$E$5,0))</f>
        <v/>
      </c>
      <c r="J40" s="5">
        <f ca="1">IF(OFFSET(IndData!J31,HU!$E$5,0)="","",OFFSET(IndData!J31,HU!$E$5,0))</f>
        <v>32.299999999999997</v>
      </c>
      <c r="K40" t="str">
        <f ca="1">IF(OFFSET(IndData!K31,HU!$E$5,0)="","",OFFSET(IndData!K31,HU!$E$5,0))</f>
        <v/>
      </c>
      <c r="L40" s="5">
        <f ca="1">IF(OFFSET(IndData!L31,HU!$E$5,0)="","",OFFSET(IndData!L31,HU!$E$5,0))</f>
        <v>34.1</v>
      </c>
      <c r="M40" t="str">
        <f ca="1">IF(OFFSET(IndData!M31,HU!$E$5,0)="","",OFFSET(IndData!M31,HU!$E$5,0))</f>
        <v>b</v>
      </c>
      <c r="N40" s="5">
        <f ca="1">IF(OFFSET(IndData!N31,HU!$E$5,0)="","",OFFSET(IndData!N31,HU!$E$5,0))</f>
        <v>34.299999999999997</v>
      </c>
      <c r="O40" t="str">
        <f ca="1">IF(OFFSET(IndData!O31,HU!$E$5,0)="","",OFFSET(IndData!O31,HU!$E$5,0))</f>
        <v/>
      </c>
      <c r="P40" s="5">
        <f ca="1">IF(OFFSET(IndData!P31,HU!$E$5,0)="","",OFFSET(IndData!P31,HU!$E$5,0))</f>
        <v>33</v>
      </c>
      <c r="Q40" t="str">
        <f ca="1">IF(OFFSET(IndData!Q31,HU!$E$5,0)="","",OFFSET(IndData!Q31,HU!$E$5,0))</f>
        <v/>
      </c>
    </row>
    <row r="41" spans="2:17" x14ac:dyDescent="0.25">
      <c r="B41">
        <f ca="1">IF(OFFSET(IndData!B32,HU!$E$5,0)="","",OFFSET(IndData!B32,HU!$E$5,0))</f>
        <v>3030</v>
      </c>
      <c r="C41" t="str">
        <f ca="1">IF(OFFSET(IndData!C32,HU!$E$5,0)="","",OFFSET(IndData!C32,HU!$E$5,0))</f>
        <v>NEET rate for 18-24 year-olds (%)</v>
      </c>
      <c r="D41" s="5">
        <f ca="1">IF(OFFSET(IndData!D32,HU!$E$5,0)="","",OFFSET(IndData!D32,HU!$E$5,0))</f>
        <v>16.7</v>
      </c>
      <c r="E41" t="str">
        <f ca="1">IF(OFFSET(IndData!E32,HU!$E$5,0)="","",OFFSET(IndData!E32,HU!$E$5,0))</f>
        <v/>
      </c>
      <c r="F41" s="5">
        <f ca="1">IF(OFFSET(IndData!F32,HU!$E$5,0)="","",OFFSET(IndData!F32,HU!$E$5,0))</f>
        <v>17.8</v>
      </c>
      <c r="G41" t="str">
        <f ca="1">IF(OFFSET(IndData!G32,HU!$E$5,0)="","",OFFSET(IndData!G32,HU!$E$5,0))</f>
        <v/>
      </c>
      <c r="H41" s="5">
        <f ca="1">IF(OFFSET(IndData!H32,HU!$E$5,0)="","",OFFSET(IndData!H32,HU!$E$5,0))</f>
        <v>19.7</v>
      </c>
      <c r="I41" t="str">
        <f ca="1">IF(OFFSET(IndData!I32,HU!$E$5,0)="","",OFFSET(IndData!I32,HU!$E$5,0))</f>
        <v/>
      </c>
      <c r="J41" s="5">
        <f ca="1">IF(OFFSET(IndData!J32,HU!$E$5,0)="","",OFFSET(IndData!J32,HU!$E$5,0))</f>
        <v>20.100000000000001</v>
      </c>
      <c r="K41" t="str">
        <f ca="1">IF(OFFSET(IndData!K32,HU!$E$5,0)="","",OFFSET(IndData!K32,HU!$E$5,0))</f>
        <v/>
      </c>
      <c r="L41" s="5">
        <f ca="1">IF(OFFSET(IndData!L32,HU!$E$5,0)="","",OFFSET(IndData!L32,HU!$E$5,0))</f>
        <v>17.399999999999999</v>
      </c>
      <c r="M41" t="str">
        <f ca="1">IF(OFFSET(IndData!M32,HU!$E$5,0)="","",OFFSET(IndData!M32,HU!$E$5,0))</f>
        <v/>
      </c>
      <c r="N41" s="5">
        <f ca="1">IF(OFFSET(IndData!N32,HU!$E$5,0)="","",OFFSET(IndData!N32,HU!$E$5,0))</f>
        <v>14.8</v>
      </c>
      <c r="O41" t="str">
        <f ca="1">IF(OFFSET(IndData!O32,HU!$E$5,0)="","",OFFSET(IndData!O32,HU!$E$5,0))</f>
        <v>b</v>
      </c>
      <c r="P41" s="5">
        <f ca="1">IF(OFFSET(IndData!P32,HU!$E$5,0)="","",OFFSET(IndData!P32,HU!$E$5,0))</f>
        <v>14.2</v>
      </c>
      <c r="Q41" t="str">
        <f ca="1">IF(OFFSET(IndData!Q32,HU!$E$5,0)="","",OFFSET(IndData!Q32,HU!$E$5,0))</f>
        <v/>
      </c>
    </row>
    <row r="42" spans="2:17" x14ac:dyDescent="0.25">
      <c r="B42">
        <f ca="1">IF(OFFSET(IndData!B33,HU!$E$5,0)="","",OFFSET(IndData!B33,HU!$E$5,0))</f>
        <v>3040</v>
      </c>
      <c r="C42" t="str">
        <f ca="1">IF(OFFSET(IndData!C33,HU!$E$5,0)="","",OFFSET(IndData!C33,HU!$E$5,0))</f>
        <v>Unemployment rate for 20-34 year-olds (%)</v>
      </c>
      <c r="D42" s="5">
        <f ca="1">IF(OFFSET(IndData!D33,HU!$E$5,0)="","",OFFSET(IndData!D33,HU!$E$5,0))</f>
        <v>14.709508957713799</v>
      </c>
      <c r="E42" t="str">
        <f ca="1">IF(OFFSET(IndData!E33,HU!$E$5,0)="","",OFFSET(IndData!E33,HU!$E$5,0))</f>
        <v/>
      </c>
      <c r="F42" s="5">
        <f ca="1">IF(OFFSET(IndData!F33,HU!$E$5,0)="","",OFFSET(IndData!F33,HU!$E$5,0))</f>
        <v>13.4760235662615</v>
      </c>
      <c r="G42" t="str">
        <f ca="1">IF(OFFSET(IndData!G33,HU!$E$5,0)="","",OFFSET(IndData!G33,HU!$E$5,0))</f>
        <v/>
      </c>
      <c r="H42" s="5">
        <f ca="1">IF(OFFSET(IndData!H33,HU!$E$5,0)="","",OFFSET(IndData!H33,HU!$E$5,0))</f>
        <v>14.785847299813801</v>
      </c>
      <c r="I42" t="str">
        <f ca="1">IF(OFFSET(IndData!I33,HU!$E$5,0)="","",OFFSET(IndData!I33,HU!$E$5,0))</f>
        <v/>
      </c>
      <c r="J42" s="5">
        <f ca="1">IF(OFFSET(IndData!J33,HU!$E$5,0)="","",OFFSET(IndData!J33,HU!$E$5,0))</f>
        <v>13.6053906723198</v>
      </c>
      <c r="K42" t="str">
        <f ca="1">IF(OFFSET(IndData!K33,HU!$E$5,0)="","",OFFSET(IndData!K33,HU!$E$5,0))</f>
        <v/>
      </c>
      <c r="L42" s="5">
        <f ca="1">IF(OFFSET(IndData!L33,HU!$E$5,0)="","",OFFSET(IndData!L33,HU!$E$5,0))</f>
        <v>10.750904704463199</v>
      </c>
      <c r="M42" t="str">
        <f ca="1">IF(OFFSET(IndData!M33,HU!$E$5,0)="","",OFFSET(IndData!M33,HU!$E$5,0))</f>
        <v/>
      </c>
      <c r="N42" s="5">
        <f ca="1">IF(OFFSET(IndData!N33,HU!$E$5,0)="","",OFFSET(IndData!N33,HU!$E$5,0))</f>
        <v>9.3819237527695005</v>
      </c>
      <c r="O42" t="str">
        <f ca="1">IF(OFFSET(IndData!O33,HU!$E$5,0)="","",OFFSET(IndData!O33,HU!$E$5,0))</f>
        <v/>
      </c>
      <c r="P42" s="5">
        <f ca="1">IF(OFFSET(IndData!P33,HU!$E$5,0)="","",OFFSET(IndData!P33,HU!$E$5,0))</f>
        <v>6.96818704484477</v>
      </c>
      <c r="Q42" t="str">
        <f ca="1">IF(OFFSET(IndData!Q33,HU!$E$5,0)="","",OFFSET(IndData!Q33,HU!$E$5,0))</f>
        <v/>
      </c>
    </row>
    <row r="43" spans="2:17" x14ac:dyDescent="0.25">
      <c r="B43">
        <f ca="1">IF(OFFSET(IndData!B34,HU!$E$5,0)="","",OFFSET(IndData!B34,HU!$E$5,0))</f>
        <v>3045</v>
      </c>
      <c r="C43" t="str">
        <f ca="1">IF(OFFSET(IndData!C34,HU!$E$5,0)="","",OFFSET(IndData!C34,HU!$E$5,0))</f>
        <v>Employment rate of recent graduates (%)</v>
      </c>
      <c r="D43" s="5">
        <f ca="1">IF(OFFSET(IndData!D34,HU!$E$5,0)="","",OFFSET(IndData!D34,HU!$E$5,0))</f>
        <v>73.8</v>
      </c>
      <c r="E43" t="str">
        <f ca="1">IF(OFFSET(IndData!E34,HU!$E$5,0)="","",OFFSET(IndData!E34,HU!$E$5,0))</f>
        <v/>
      </c>
      <c r="F43" s="5">
        <f ca="1">IF(OFFSET(IndData!F34,HU!$E$5,0)="","",OFFSET(IndData!F34,HU!$E$5,0))</f>
        <v>73.400000000000006</v>
      </c>
      <c r="G43" t="str">
        <f ca="1">IF(OFFSET(IndData!G34,HU!$E$5,0)="","",OFFSET(IndData!G34,HU!$E$5,0))</f>
        <v/>
      </c>
      <c r="H43" s="5">
        <f ca="1">IF(OFFSET(IndData!H34,HU!$E$5,0)="","",OFFSET(IndData!H34,HU!$E$5,0))</f>
        <v>73.3</v>
      </c>
      <c r="I43" t="str">
        <f ca="1">IF(OFFSET(IndData!I34,HU!$E$5,0)="","",OFFSET(IndData!I34,HU!$E$5,0))</f>
        <v/>
      </c>
      <c r="J43" s="5">
        <f ca="1">IF(OFFSET(IndData!J34,HU!$E$5,0)="","",OFFSET(IndData!J34,HU!$E$5,0))</f>
        <v>74.2</v>
      </c>
      <c r="K43" t="str">
        <f ca="1">IF(OFFSET(IndData!K34,HU!$E$5,0)="","",OFFSET(IndData!K34,HU!$E$5,0))</f>
        <v/>
      </c>
      <c r="L43" s="5">
        <f ca="1">IF(OFFSET(IndData!L34,HU!$E$5,0)="","",OFFSET(IndData!L34,HU!$E$5,0))</f>
        <v>78.5</v>
      </c>
      <c r="M43" t="str">
        <f ca="1">IF(OFFSET(IndData!M34,HU!$E$5,0)="","",OFFSET(IndData!M34,HU!$E$5,0))</f>
        <v>b</v>
      </c>
      <c r="N43" s="5">
        <f ca="1">IF(OFFSET(IndData!N34,HU!$E$5,0)="","",OFFSET(IndData!N34,HU!$E$5,0))</f>
        <v>80.400000000000006</v>
      </c>
      <c r="O43" t="str">
        <f ca="1">IF(OFFSET(IndData!O34,HU!$E$5,0)="","",OFFSET(IndData!O34,HU!$E$5,0))</f>
        <v>b</v>
      </c>
      <c r="P43" s="5">
        <f ca="1">IF(OFFSET(IndData!P34,HU!$E$5,0)="","",OFFSET(IndData!P34,HU!$E$5,0))</f>
        <v>85</v>
      </c>
      <c r="Q43" t="str">
        <f ca="1">IF(OFFSET(IndData!Q34,HU!$E$5,0)="","",OFFSET(IndData!Q34,HU!$E$5,0))</f>
        <v/>
      </c>
    </row>
    <row r="44" spans="2:17" x14ac:dyDescent="0.25">
      <c r="B44">
        <f ca="1">IF(OFFSET(IndData!B35,HU!$E$5,0)="","",OFFSET(IndData!B35,HU!$E$5,0))</f>
        <v>3050</v>
      </c>
      <c r="C44" t="str">
        <f ca="1">IF(OFFSET(IndData!C35,HU!$E$5,0)="","",OFFSET(IndData!C35,HU!$E$5,0))</f>
        <v>Adults with lower level of educational attainment (%)</v>
      </c>
      <c r="D44" s="5">
        <f ca="1">IF(OFFSET(IndData!D35,HU!$E$5,0)="","",OFFSET(IndData!D35,HU!$E$5,0))</f>
        <v>18.8</v>
      </c>
      <c r="E44" t="str">
        <f ca="1">IF(OFFSET(IndData!E35,HU!$E$5,0)="","",OFFSET(IndData!E35,HU!$E$5,0))</f>
        <v/>
      </c>
      <c r="F44" s="5">
        <f ca="1">IF(OFFSET(IndData!F35,HU!$E$5,0)="","",OFFSET(IndData!F35,HU!$E$5,0))</f>
        <v>18.5</v>
      </c>
      <c r="G44" t="str">
        <f ca="1">IF(OFFSET(IndData!G35,HU!$E$5,0)="","",OFFSET(IndData!G35,HU!$E$5,0))</f>
        <v/>
      </c>
      <c r="H44" s="5">
        <f ca="1">IF(OFFSET(IndData!H35,HU!$E$5,0)="","",OFFSET(IndData!H35,HU!$E$5,0))</f>
        <v>18</v>
      </c>
      <c r="I44" t="str">
        <f ca="1">IF(OFFSET(IndData!I35,HU!$E$5,0)="","",OFFSET(IndData!I35,HU!$E$5,0))</f>
        <v/>
      </c>
      <c r="J44" s="5">
        <f ca="1">IF(OFFSET(IndData!J35,HU!$E$5,0)="","",OFFSET(IndData!J35,HU!$E$5,0))</f>
        <v>17.5</v>
      </c>
      <c r="K44" t="str">
        <f ca="1">IF(OFFSET(IndData!K35,HU!$E$5,0)="","",OFFSET(IndData!K35,HU!$E$5,0))</f>
        <v/>
      </c>
      <c r="L44" s="5">
        <f ca="1">IF(OFFSET(IndData!L35,HU!$E$5,0)="","",OFFSET(IndData!L35,HU!$E$5,0))</f>
        <v>16.899999999999999</v>
      </c>
      <c r="M44" t="str">
        <f ca="1">IF(OFFSET(IndData!M35,HU!$E$5,0)="","",OFFSET(IndData!M35,HU!$E$5,0))</f>
        <v>b</v>
      </c>
      <c r="N44" s="5">
        <f ca="1">IF(OFFSET(IndData!N35,HU!$E$5,0)="","",OFFSET(IndData!N35,HU!$E$5,0))</f>
        <v>16.8</v>
      </c>
      <c r="O44" t="str">
        <f ca="1">IF(OFFSET(IndData!O35,HU!$E$5,0)="","",OFFSET(IndData!O35,HU!$E$5,0))</f>
        <v/>
      </c>
      <c r="P44" s="5">
        <f ca="1">IF(OFFSET(IndData!P35,HU!$E$5,0)="","",OFFSET(IndData!P35,HU!$E$5,0))</f>
        <v>16.600000000000001</v>
      </c>
      <c r="Q44" t="str">
        <f ca="1">IF(OFFSET(IndData!Q35,HU!$E$5,0)="","",OFFSET(IndData!Q35,HU!$E$5,0))</f>
        <v/>
      </c>
    </row>
    <row r="45" spans="2:17" x14ac:dyDescent="0.25">
      <c r="B45">
        <f ca="1">IF(OFFSET(IndData!B36,HU!$E$5,0)="","",OFFSET(IndData!B36,HU!$E$5,0))</f>
        <v>3060</v>
      </c>
      <c r="C45" t="str">
        <f ca="1">IF(OFFSET(IndData!C36,HU!$E$5,0)="","",OFFSET(IndData!C36,HU!$E$5,0))</f>
        <v>Employment rate for 20-64 year-olds (%)</v>
      </c>
      <c r="D45" s="5">
        <f ca="1">IF(OFFSET(IndData!D36,HU!$E$5,0)="","",OFFSET(IndData!D36,HU!$E$5,0))</f>
        <v>59.9</v>
      </c>
      <c r="E45" t="str">
        <f ca="1">IF(OFFSET(IndData!E36,HU!$E$5,0)="","",OFFSET(IndData!E36,HU!$E$5,0))</f>
        <v/>
      </c>
      <c r="F45" s="5">
        <f ca="1">IF(OFFSET(IndData!F36,HU!$E$5,0)="","",OFFSET(IndData!F36,HU!$E$5,0))</f>
        <v>60.4</v>
      </c>
      <c r="G45" t="str">
        <f ca="1">IF(OFFSET(IndData!G36,HU!$E$5,0)="","",OFFSET(IndData!G36,HU!$E$5,0))</f>
        <v/>
      </c>
      <c r="H45" s="5">
        <f ca="1">IF(OFFSET(IndData!H36,HU!$E$5,0)="","",OFFSET(IndData!H36,HU!$E$5,0))</f>
        <v>61.6</v>
      </c>
      <c r="I45" t="str">
        <f ca="1">IF(OFFSET(IndData!I36,HU!$E$5,0)="","",OFFSET(IndData!I36,HU!$E$5,0))</f>
        <v/>
      </c>
      <c r="J45" s="5">
        <f ca="1">IF(OFFSET(IndData!J36,HU!$E$5,0)="","",OFFSET(IndData!J36,HU!$E$5,0))</f>
        <v>63</v>
      </c>
      <c r="K45" t="str">
        <f ca="1">IF(OFFSET(IndData!K36,HU!$E$5,0)="","",OFFSET(IndData!K36,HU!$E$5,0))</f>
        <v/>
      </c>
      <c r="L45" s="5">
        <f ca="1">IF(OFFSET(IndData!L36,HU!$E$5,0)="","",OFFSET(IndData!L36,HU!$E$5,0))</f>
        <v>66.7</v>
      </c>
      <c r="M45" t="str">
        <f ca="1">IF(OFFSET(IndData!M36,HU!$E$5,0)="","",OFFSET(IndData!M36,HU!$E$5,0))</f>
        <v/>
      </c>
      <c r="N45" s="5">
        <f ca="1">IF(OFFSET(IndData!N36,HU!$E$5,0)="","",OFFSET(IndData!N36,HU!$E$5,0))</f>
        <v>68.900000000000006</v>
      </c>
      <c r="O45" t="str">
        <f ca="1">IF(OFFSET(IndData!O36,HU!$E$5,0)="","",OFFSET(IndData!O36,HU!$E$5,0))</f>
        <v/>
      </c>
      <c r="P45" s="5">
        <f ca="1">IF(OFFSET(IndData!P36,HU!$E$5,0)="","",OFFSET(IndData!P36,HU!$E$5,0))</f>
        <v>71.5</v>
      </c>
      <c r="Q45" t="str">
        <f ca="1">IF(OFFSET(IndData!Q36,HU!$E$5,0)="","",OFFSET(IndData!Q36,HU!$E$5,0))</f>
        <v/>
      </c>
    </row>
    <row r="46" spans="2:17" x14ac:dyDescent="0.25">
      <c r="B46">
        <f ca="1">IF(OFFSET(IndData!B37,HU!$E$5,0)="","",OFFSET(IndData!B37,HU!$E$5,0))</f>
        <v>3065</v>
      </c>
      <c r="C46" t="str">
        <f ca="1">IF(OFFSET(IndData!C37,HU!$E$5,0)="","",OFFSET(IndData!C37,HU!$E$5,0))</f>
        <v>Employment rate for 20-64 year-olds with lower level of educational attainment (%)</v>
      </c>
      <c r="D46" s="5">
        <f ca="1">IF(OFFSET(IndData!D37,HU!$E$5,0)="","",OFFSET(IndData!D37,HU!$E$5,0))</f>
        <v>36.1</v>
      </c>
      <c r="E46" t="str">
        <f ca="1">IF(OFFSET(IndData!E37,HU!$E$5,0)="","",OFFSET(IndData!E37,HU!$E$5,0))</f>
        <v/>
      </c>
      <c r="F46" s="5">
        <f ca="1">IF(OFFSET(IndData!F37,HU!$E$5,0)="","",OFFSET(IndData!F37,HU!$E$5,0))</f>
        <v>36.200000000000003</v>
      </c>
      <c r="G46" t="str">
        <f ca="1">IF(OFFSET(IndData!G37,HU!$E$5,0)="","",OFFSET(IndData!G37,HU!$E$5,0))</f>
        <v/>
      </c>
      <c r="H46" s="5">
        <f ca="1">IF(OFFSET(IndData!H37,HU!$E$5,0)="","",OFFSET(IndData!H37,HU!$E$5,0))</f>
        <v>36.9</v>
      </c>
      <c r="I46" t="str">
        <f ca="1">IF(OFFSET(IndData!I37,HU!$E$5,0)="","",OFFSET(IndData!I37,HU!$E$5,0))</f>
        <v/>
      </c>
      <c r="J46" s="5">
        <f ca="1">IF(OFFSET(IndData!J37,HU!$E$5,0)="","",OFFSET(IndData!J37,HU!$E$5,0))</f>
        <v>38.1</v>
      </c>
      <c r="K46" t="str">
        <f ca="1">IF(OFFSET(IndData!K37,HU!$E$5,0)="","",OFFSET(IndData!K37,HU!$E$5,0))</f>
        <v/>
      </c>
      <c r="L46" s="5">
        <f ca="1">IF(OFFSET(IndData!L37,HU!$E$5,0)="","",OFFSET(IndData!L37,HU!$E$5,0))</f>
        <v>44.3</v>
      </c>
      <c r="M46" t="str">
        <f ca="1">IF(OFFSET(IndData!M37,HU!$E$5,0)="","",OFFSET(IndData!M37,HU!$E$5,0))</f>
        <v>b</v>
      </c>
      <c r="N46" s="5">
        <f ca="1">IF(OFFSET(IndData!N37,HU!$E$5,0)="","",OFFSET(IndData!N37,HU!$E$5,0))</f>
        <v>47.1</v>
      </c>
      <c r="O46" t="str">
        <f ca="1">IF(OFFSET(IndData!O37,HU!$E$5,0)="","",OFFSET(IndData!O37,HU!$E$5,0))</f>
        <v/>
      </c>
      <c r="P46" s="5">
        <f ca="1">IF(OFFSET(IndData!P37,HU!$E$5,0)="","",OFFSET(IndData!P37,HU!$E$5,0))</f>
        <v>50.7</v>
      </c>
      <c r="Q46" t="str">
        <f ca="1">IF(OFFSET(IndData!Q37,HU!$E$5,0)="","",OFFSET(IndData!Q37,HU!$E$5,0))</f>
        <v/>
      </c>
    </row>
    <row r="47" spans="2:17" x14ac:dyDescent="0.25">
      <c r="B47" s="3">
        <f ca="1">IF(OFFSET(IndData!B38,HU!$E$5,0)="","",OFFSET(IndData!B38,HU!$E$5,0))</f>
        <v>3070</v>
      </c>
      <c r="C47" s="3" t="str">
        <f ca="1">IF(OFFSET(IndData!C38,HU!$E$5,0)="","",OFFSET(IndData!C38,HU!$E$5,0))</f>
        <v>Medium/high-qualified employment in 2025 (% of total)</v>
      </c>
      <c r="D47" s="9" t="str">
        <f ca="1">IF(OFFSET(IndData!D38,HU!$E$5,0)="","",OFFSET(IndData!D38,HU!$E$5,0))</f>
        <v/>
      </c>
      <c r="E47" s="3" t="str">
        <f ca="1">IF(OFFSET(IndData!E38,HU!$E$5,0)="","",OFFSET(IndData!E38,HU!$E$5,0))</f>
        <v/>
      </c>
      <c r="F47" s="9" t="str">
        <f ca="1">IF(OFFSET(IndData!F38,HU!$E$5,0)="","",OFFSET(IndData!F38,HU!$E$5,0))</f>
        <v/>
      </c>
      <c r="G47" s="3" t="str">
        <f ca="1">IF(OFFSET(IndData!G38,HU!$E$5,0)="","",OFFSET(IndData!G38,HU!$E$5,0))</f>
        <v/>
      </c>
      <c r="H47" s="9" t="str">
        <f ca="1">IF(OFFSET(IndData!H38,HU!$E$5,0)="","",OFFSET(IndData!H38,HU!$E$5,0))</f>
        <v/>
      </c>
      <c r="I47" s="3" t="str">
        <f ca="1">IF(OFFSET(IndData!I38,HU!$E$5,0)="","",OFFSET(IndData!I38,HU!$E$5,0))</f>
        <v/>
      </c>
      <c r="J47" s="9" t="str">
        <f ca="1">IF(OFFSET(IndData!J38,HU!$E$5,0)="","",OFFSET(IndData!J38,HU!$E$5,0))</f>
        <v/>
      </c>
      <c r="K47" s="3" t="str">
        <f ca="1">IF(OFFSET(IndData!K38,HU!$E$5,0)="","",OFFSET(IndData!K38,HU!$E$5,0))</f>
        <v/>
      </c>
      <c r="L47" s="9" t="str">
        <f ca="1">IF(OFFSET(IndData!L38,HU!$E$5,0)="","",OFFSET(IndData!L38,HU!$E$5,0))</f>
        <v/>
      </c>
      <c r="M47" s="3" t="str">
        <f ca="1">IF(OFFSET(IndData!M38,HU!$E$5,0)="","",OFFSET(IndData!M38,HU!$E$5,0))</f>
        <v/>
      </c>
      <c r="N47" s="9" t="str">
        <f ca="1">IF(OFFSET(IndData!N38,HU!$E$5,0)="","",OFFSET(IndData!N38,HU!$E$5,0))</f>
        <v/>
      </c>
      <c r="O47" s="3" t="str">
        <f ca="1">IF(OFFSET(IndData!O38,HU!$E$5,0)="","",OFFSET(IndData!O38,HU!$E$5,0))</f>
        <v/>
      </c>
      <c r="P47" s="9">
        <f ca="1">IF(OFFSET(IndData!P38,HU!$E$5,0)="","",OFFSET(IndData!P38,HU!$E$5,0))</f>
        <v>92.801676909151496</v>
      </c>
      <c r="Q47" s="3" t="str">
        <f ca="1">IF(OFFSET(IndData!Q38,HU!$E$5,0)="","",OFFSET(IndData!Q38,HU!$E$5,0))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3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8" x14ac:dyDescent="0.25">
      <c r="A2" t="s">
        <v>98</v>
      </c>
      <c r="D2" s="2" t="s">
        <v>99</v>
      </c>
      <c r="E2" s="2">
        <f>ROW(GeoList!B3)-ROW(GeoList!B3)</f>
        <v>0</v>
      </c>
    </row>
    <row r="3" spans="1:18" x14ac:dyDescent="0.25">
      <c r="B3" t="str">
        <f ca="1">IF(OFFSET(GeoList!B3,'EU28'!$E$2,0)="","",OFFSET(GeoList!B3,'EU28'!$E$2,0))</f>
        <v>EU28</v>
      </c>
      <c r="C3" s="8" t="str">
        <f ca="1">IF(OFFSET(GeoList!C3,'EU28'!$E$2,0)="","",OFFSET(GeoList!C3,'EU28'!$E$2,0))</f>
        <v/>
      </c>
    </row>
    <row r="5" spans="1:18" x14ac:dyDescent="0.25">
      <c r="A5" t="s">
        <v>97</v>
      </c>
      <c r="D5" s="2" t="s">
        <v>99</v>
      </c>
      <c r="E5" s="2">
        <f>ROW(IndData!A3)-ROW(IndData!A3)</f>
        <v>0</v>
      </c>
    </row>
    <row r="7" spans="1:18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8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8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x14ac:dyDescent="0.25">
      <c r="B10">
        <f ca="1">IF(OFFSET(IndData!B3,'EU28'!$E$5,0)="","",OFFSET(IndData!B3,'EU28'!$E$5,0))</f>
        <v>1010</v>
      </c>
      <c r="C10" t="str">
        <f ca="1">IF(OFFSET(IndData!C3,'EU28'!$E$5,0)="","",OFFSET(IndData!C3,'EU28'!$E$5,0))</f>
        <v>IVET students as % of all upper secondary students</v>
      </c>
      <c r="D10" s="5" t="str">
        <f ca="1">IF(OFFSET(IndData!D3,'EU28'!$E$5,0)="","",OFFSET(IndData!D3,'EU28'!$E$5,0))</f>
        <v/>
      </c>
      <c r="E10" t="str">
        <f ca="1">IF(OFFSET(IndData!E3,'EU28'!$E$5,0)="","",OFFSET(IndData!E3,'EU28'!$E$5,0))</f>
        <v/>
      </c>
      <c r="F10" s="5" t="str">
        <f ca="1">IF(OFFSET(IndData!F3,'EU28'!$E$5,0)="","",OFFSET(IndData!F3,'EU28'!$E$5,0))</f>
        <v/>
      </c>
      <c r="G10" t="str">
        <f ca="1">IF(OFFSET(IndData!G3,'EU28'!$E$5,0)="","",OFFSET(IndData!G3,'EU28'!$E$5,0))</f>
        <v/>
      </c>
      <c r="H10" s="5" t="str">
        <f ca="1">IF(OFFSET(IndData!H3,'EU28'!$E$5,0)="","",OFFSET(IndData!H3,'EU28'!$E$5,0))</f>
        <v/>
      </c>
      <c r="I10" t="str">
        <f ca="1">IF(OFFSET(IndData!I3,'EU28'!$E$5,0)="","",OFFSET(IndData!I3,'EU28'!$E$5,0))</f>
        <v/>
      </c>
      <c r="J10" s="5">
        <f ca="1">IF(OFFSET(IndData!J3,'EU28'!$E$5,0)="","",OFFSET(IndData!J3,'EU28'!$E$5,0))</f>
        <v>48.999029605440299</v>
      </c>
      <c r="K10" t="str">
        <f ca="1">IF(OFFSET(IndData!K3,'EU28'!$E$5,0)="","",OFFSET(IndData!K3,'EU28'!$E$5,0))</f>
        <v>Calculated</v>
      </c>
      <c r="L10" s="5">
        <f ca="1">IF(OFFSET(IndData!L3,'EU28'!$E$5,0)="","",OFFSET(IndData!L3,'EU28'!$E$5,0))</f>
        <v>48.141396788938501</v>
      </c>
      <c r="M10" t="str">
        <f ca="1">IF(OFFSET(IndData!M3,'EU28'!$E$5,0)="","",OFFSET(IndData!M3,'EU28'!$E$5,0))</f>
        <v>Calculated</v>
      </c>
      <c r="N10" s="5">
        <f ca="1">IF(OFFSET(IndData!N3,'EU28'!$E$5,0)="","",OFFSET(IndData!N3,'EU28'!$E$5,0))</f>
        <v>47.279204484729902</v>
      </c>
      <c r="O10" t="str">
        <f ca="1">IF(OFFSET(IndData!O3,'EU28'!$E$5,0)="","",OFFSET(IndData!O3,'EU28'!$E$5,0))</f>
        <v>Calculated</v>
      </c>
      <c r="P10" s="5" t="str">
        <f ca="1">IF(OFFSET(IndData!P3,'EU28'!$E$5,0)="","",OFFSET(IndData!P3,'EU28'!$E$5,0))</f>
        <v/>
      </c>
      <c r="Q10" t="str">
        <f ca="1">IF(OFFSET(IndData!Q3,'EU28'!$E$5,0)="","",OFFSET(IndData!Q3,'EU28'!$E$5,0))</f>
        <v/>
      </c>
      <c r="R10" s="12" t="s">
        <v>167</v>
      </c>
    </row>
    <row r="11" spans="1:18" x14ac:dyDescent="0.25">
      <c r="B11">
        <f ca="1">IF(OFFSET(IndData!B4,'EU28'!$E$5,0)="","",OFFSET(IndData!B4,'EU28'!$E$5,0))</f>
        <v>1020</v>
      </c>
      <c r="C11" t="str">
        <f ca="1">IF(OFFSET(IndData!C4,'EU28'!$E$5,0)="","",OFFSET(IndData!C4,'EU28'!$E$5,0))</f>
        <v>IVET work-based students as % of all upper secondary IVET</v>
      </c>
      <c r="D11" s="5" t="str">
        <f ca="1">IF(OFFSET(IndData!D4,'EU28'!$E$5,0)="","",OFFSET(IndData!D4,'EU28'!$E$5,0))</f>
        <v/>
      </c>
      <c r="E11" t="str">
        <f ca="1">IF(OFFSET(IndData!E4,'EU28'!$E$5,0)="","",OFFSET(IndData!E4,'EU28'!$E$5,0))</f>
        <v/>
      </c>
      <c r="F11" s="5" t="str">
        <f ca="1">IF(OFFSET(IndData!F4,'EU28'!$E$5,0)="","",OFFSET(IndData!F4,'EU28'!$E$5,0))</f>
        <v/>
      </c>
      <c r="G11" t="str">
        <f ca="1">IF(OFFSET(IndData!G4,'EU28'!$E$5,0)="","",OFFSET(IndData!G4,'EU28'!$E$5,0))</f>
        <v/>
      </c>
      <c r="H11" s="5" t="str">
        <f ca="1">IF(OFFSET(IndData!H4,'EU28'!$E$5,0)="","",OFFSET(IndData!H4,'EU28'!$E$5,0))</f>
        <v/>
      </c>
      <c r="I11" t="str">
        <f ca="1">IF(OFFSET(IndData!I4,'EU28'!$E$5,0)="","",OFFSET(IndData!I4,'EU28'!$E$5,0))</f>
        <v/>
      </c>
      <c r="J11" s="5">
        <f ca="1">IF(OFFSET(IndData!J4,'EU28'!$E$5,0)="","",OFFSET(IndData!J4,'EU28'!$E$5,0))</f>
        <v>29.453844863781001</v>
      </c>
      <c r="K11" t="str">
        <f ca="1">IF(OFFSET(IndData!K4,'EU28'!$E$5,0)="","",OFFSET(IndData!K4,'EU28'!$E$5,0))</f>
        <v>Calculated</v>
      </c>
      <c r="L11" s="5">
        <f ca="1">IF(OFFSET(IndData!L4,'EU28'!$E$5,0)="","",OFFSET(IndData!L4,'EU28'!$E$5,0))</f>
        <v>29.590256415003001</v>
      </c>
      <c r="M11" t="str">
        <f ca="1">IF(OFFSET(IndData!M4,'EU28'!$E$5,0)="","",OFFSET(IndData!M4,'EU28'!$E$5,0))</f>
        <v>Calculated</v>
      </c>
      <c r="N11" s="5">
        <f ca="1">IF(OFFSET(IndData!N4,'EU28'!$E$5,0)="","",OFFSET(IndData!N4,'EU28'!$E$5,0))</f>
        <v>28.424669304213701</v>
      </c>
      <c r="O11" t="str">
        <f ca="1">IF(OFFSET(IndData!O4,'EU28'!$E$5,0)="","",OFFSET(IndData!O4,'EU28'!$E$5,0))</f>
        <v>Calculated</v>
      </c>
      <c r="P11" s="5" t="str">
        <f ca="1">IF(OFFSET(IndData!P4,'EU28'!$E$5,0)="","",OFFSET(IndData!P4,'EU28'!$E$5,0))</f>
        <v/>
      </c>
      <c r="Q11" t="str">
        <f ca="1">IF(OFFSET(IndData!Q4,'EU28'!$E$5,0)="","",OFFSET(IndData!Q4,'EU28'!$E$5,0))</f>
        <v/>
      </c>
      <c r="R11" s="12" t="s">
        <v>168</v>
      </c>
    </row>
    <row r="12" spans="1:18" x14ac:dyDescent="0.25">
      <c r="B12">
        <f ca="1">IF(OFFSET(IndData!B5,'EU28'!$E$5,0)="","",OFFSET(IndData!B5,'EU28'!$E$5,0))</f>
        <v>1025</v>
      </c>
      <c r="C12" t="str">
        <f ca="1">IF(OFFSET(IndData!C5,'EU28'!$E$5,0)="","",OFFSET(IndData!C5,'EU28'!$E$5,0))</f>
        <v>IVET students with direct access to tertiary education as % of all upper secondary IVET</v>
      </c>
      <c r="D12" s="5" t="str">
        <f ca="1">IF(OFFSET(IndData!D5,'EU28'!$E$5,0)="","",OFFSET(IndData!D5,'EU28'!$E$5,0))</f>
        <v/>
      </c>
      <c r="E12" t="str">
        <f ca="1">IF(OFFSET(IndData!E5,'EU28'!$E$5,0)="","",OFFSET(IndData!E5,'EU28'!$E$5,0))</f>
        <v/>
      </c>
      <c r="F12" s="5" t="str">
        <f ca="1">IF(OFFSET(IndData!F5,'EU28'!$E$5,0)="","",OFFSET(IndData!F5,'EU28'!$E$5,0))</f>
        <v/>
      </c>
      <c r="G12" t="str">
        <f ca="1">IF(OFFSET(IndData!G5,'EU28'!$E$5,0)="","",OFFSET(IndData!G5,'EU28'!$E$5,0))</f>
        <v/>
      </c>
      <c r="H12" s="5" t="str">
        <f ca="1">IF(OFFSET(IndData!H5,'EU28'!$E$5,0)="","",OFFSET(IndData!H5,'EU28'!$E$5,0))</f>
        <v/>
      </c>
      <c r="I12" t="str">
        <f ca="1">IF(OFFSET(IndData!I5,'EU28'!$E$5,0)="","",OFFSET(IndData!I5,'EU28'!$E$5,0))</f>
        <v/>
      </c>
      <c r="J12" s="5">
        <f ca="1">IF(OFFSET(IndData!J5,'EU28'!$E$5,0)="","",OFFSET(IndData!J5,'EU28'!$E$5,0))</f>
        <v>69.546779871213701</v>
      </c>
      <c r="K12" t="str">
        <f ca="1">IF(OFFSET(IndData!K5,'EU28'!$E$5,0)="","",OFFSET(IndData!K5,'EU28'!$E$5,0))</f>
        <v>Calculated</v>
      </c>
      <c r="L12" s="5">
        <f ca="1">IF(OFFSET(IndData!L5,'EU28'!$E$5,0)="","",OFFSET(IndData!L5,'EU28'!$E$5,0))</f>
        <v>68.092083026642896</v>
      </c>
      <c r="M12" t="str">
        <f ca="1">IF(OFFSET(IndData!M5,'EU28'!$E$5,0)="","",OFFSET(IndData!M5,'EU28'!$E$5,0))</f>
        <v>Calculated</v>
      </c>
      <c r="N12" s="5">
        <f ca="1">IF(OFFSET(IndData!N5,'EU28'!$E$5,0)="","",OFFSET(IndData!N5,'EU28'!$E$5,0))</f>
        <v>66.740355222164695</v>
      </c>
      <c r="O12" t="str">
        <f ca="1">IF(OFFSET(IndData!O5,'EU28'!$E$5,0)="","",OFFSET(IndData!O5,'EU28'!$E$5,0))</f>
        <v>Calculated</v>
      </c>
      <c r="P12" s="5" t="str">
        <f ca="1">IF(OFFSET(IndData!P5,'EU28'!$E$5,0)="","",OFFSET(IndData!P5,'EU28'!$E$5,0))</f>
        <v/>
      </c>
      <c r="Q12" t="str">
        <f ca="1">IF(OFFSET(IndData!Q5,'EU28'!$E$5,0)="","",OFFSET(IndData!Q5,'EU28'!$E$5,0))</f>
        <v/>
      </c>
      <c r="R12" s="12" t="s">
        <v>169</v>
      </c>
    </row>
    <row r="13" spans="1:18" x14ac:dyDescent="0.25">
      <c r="B13">
        <f ca="1">IF(OFFSET(IndData!B6,'EU28'!$E$5,0)="","",OFFSET(IndData!B6,'EU28'!$E$5,0))</f>
        <v>1030</v>
      </c>
      <c r="C13" t="str">
        <f ca="1">IF(OFFSET(IndData!C6,'EU28'!$E$5,0)="","",OFFSET(IndData!C6,'EU28'!$E$5,0))</f>
        <v>Employees participating in CVT courses (%)</v>
      </c>
      <c r="D13" s="6">
        <f ca="1">IF(OFFSET(IndData!D6,'EU28'!$E$5,0)="","",OFFSET(IndData!D6,'EU28'!$E$5,0))</f>
        <v>38</v>
      </c>
      <c r="E13" t="str">
        <f ca="1">IF(OFFSET(IndData!E6,'EU28'!$E$5,0)="","",OFFSET(IndData!E6,'EU28'!$E$5,0))</f>
        <v>e</v>
      </c>
      <c r="F13" s="5" t="str">
        <f ca="1">IF(OFFSET(IndData!F6,'EU28'!$E$5,0)="","",OFFSET(IndData!F6,'EU28'!$E$5,0))</f>
        <v/>
      </c>
      <c r="G13" t="str">
        <f ca="1">IF(OFFSET(IndData!G6,'EU28'!$E$5,0)="","",OFFSET(IndData!G6,'EU28'!$E$5,0))</f>
        <v/>
      </c>
      <c r="H13" s="5" t="str">
        <f ca="1">IF(OFFSET(IndData!H6,'EU28'!$E$5,0)="","",OFFSET(IndData!H6,'EU28'!$E$5,0))</f>
        <v/>
      </c>
      <c r="I13" t="str">
        <f ca="1">IF(OFFSET(IndData!I6,'EU28'!$E$5,0)="","",OFFSET(IndData!I6,'EU28'!$E$5,0))</f>
        <v/>
      </c>
      <c r="J13" s="5" t="str">
        <f ca="1">IF(OFFSET(IndData!J6,'EU28'!$E$5,0)="","",OFFSET(IndData!J6,'EU28'!$E$5,0))</f>
        <v/>
      </c>
      <c r="K13" t="str">
        <f ca="1">IF(OFFSET(IndData!K6,'EU28'!$E$5,0)="","",OFFSET(IndData!K6,'EU28'!$E$5,0))</f>
        <v/>
      </c>
      <c r="L13" s="5" t="str">
        <f ca="1">IF(OFFSET(IndData!L6,'EU28'!$E$5,0)="","",OFFSET(IndData!L6,'EU28'!$E$5,0))</f>
        <v/>
      </c>
      <c r="M13" t="str">
        <f ca="1">IF(OFFSET(IndData!M6,'EU28'!$E$5,0)="","",OFFSET(IndData!M6,'EU28'!$E$5,0))</f>
        <v/>
      </c>
      <c r="N13" s="5" t="str">
        <f ca="1">IF(OFFSET(IndData!N6,'EU28'!$E$5,0)="","",OFFSET(IndData!N6,'EU28'!$E$5,0))</f>
        <v/>
      </c>
      <c r="O13" t="str">
        <f ca="1">IF(OFFSET(IndData!O6,'EU28'!$E$5,0)="","",OFFSET(IndData!O6,'EU28'!$E$5,0))</f>
        <v/>
      </c>
      <c r="P13" s="5" t="str">
        <f ca="1">IF(OFFSET(IndData!P6,'EU28'!$E$5,0)="","",OFFSET(IndData!P6,'EU28'!$E$5,0))</f>
        <v/>
      </c>
      <c r="Q13" t="str">
        <f ca="1">IF(OFFSET(IndData!Q6,'EU28'!$E$5,0)="","",OFFSET(IndData!Q6,'EU28'!$E$5,0))</f>
        <v/>
      </c>
    </row>
    <row r="14" spans="1:18" x14ac:dyDescent="0.25">
      <c r="B14">
        <f ca="1">IF(OFFSET(IndData!B7,'EU28'!$E$5,0)="","",OFFSET(IndData!B7,'EU28'!$E$5,0))</f>
        <v>1040</v>
      </c>
      <c r="C14" t="str">
        <f ca="1">IF(OFFSET(IndData!C7,'EU28'!$E$5,0)="","",OFFSET(IndData!C7,'EU28'!$E$5,0))</f>
        <v>Employees participating in on-the-job training (%)</v>
      </c>
      <c r="D14" s="6">
        <f ca="1">IF(OFFSET(IndData!D7,'EU28'!$E$5,0)="","",OFFSET(IndData!D7,'EU28'!$E$5,0))</f>
        <v>20</v>
      </c>
      <c r="E14" t="str">
        <f ca="1">IF(OFFSET(IndData!E7,'EU28'!$E$5,0)="","",OFFSET(IndData!E7,'EU28'!$E$5,0))</f>
        <v>e</v>
      </c>
      <c r="F14" s="5" t="str">
        <f ca="1">IF(OFFSET(IndData!F7,'EU28'!$E$5,0)="","",OFFSET(IndData!F7,'EU28'!$E$5,0))</f>
        <v/>
      </c>
      <c r="G14" t="str">
        <f ca="1">IF(OFFSET(IndData!G7,'EU28'!$E$5,0)="","",OFFSET(IndData!G7,'EU28'!$E$5,0))</f>
        <v/>
      </c>
      <c r="H14" s="5" t="str">
        <f ca="1">IF(OFFSET(IndData!H7,'EU28'!$E$5,0)="","",OFFSET(IndData!H7,'EU28'!$E$5,0))</f>
        <v/>
      </c>
      <c r="I14" t="str">
        <f ca="1">IF(OFFSET(IndData!I7,'EU28'!$E$5,0)="","",OFFSET(IndData!I7,'EU28'!$E$5,0))</f>
        <v/>
      </c>
      <c r="J14" s="5" t="str">
        <f ca="1">IF(OFFSET(IndData!J7,'EU28'!$E$5,0)="","",OFFSET(IndData!J7,'EU28'!$E$5,0))</f>
        <v/>
      </c>
      <c r="K14" t="str">
        <f ca="1">IF(OFFSET(IndData!K7,'EU28'!$E$5,0)="","",OFFSET(IndData!K7,'EU28'!$E$5,0))</f>
        <v/>
      </c>
      <c r="L14" s="5" t="str">
        <f ca="1">IF(OFFSET(IndData!L7,'EU28'!$E$5,0)="","",OFFSET(IndData!L7,'EU28'!$E$5,0))</f>
        <v/>
      </c>
      <c r="M14" t="str">
        <f ca="1">IF(OFFSET(IndData!M7,'EU28'!$E$5,0)="","",OFFSET(IndData!M7,'EU28'!$E$5,0))</f>
        <v/>
      </c>
      <c r="N14" s="5" t="str">
        <f ca="1">IF(OFFSET(IndData!N7,'EU28'!$E$5,0)="","",OFFSET(IndData!N7,'EU28'!$E$5,0))</f>
        <v/>
      </c>
      <c r="O14" t="str">
        <f ca="1">IF(OFFSET(IndData!O7,'EU28'!$E$5,0)="","",OFFSET(IndData!O7,'EU28'!$E$5,0))</f>
        <v/>
      </c>
      <c r="P14" s="5" t="str">
        <f ca="1">IF(OFFSET(IndData!P7,'EU28'!$E$5,0)="","",OFFSET(IndData!P7,'EU28'!$E$5,0))</f>
        <v/>
      </c>
      <c r="Q14" t="str">
        <f ca="1">IF(OFFSET(IndData!Q7,'EU28'!$E$5,0)="","",OFFSET(IndData!Q7,'EU28'!$E$5,0))</f>
        <v/>
      </c>
    </row>
    <row r="15" spans="1:18" x14ac:dyDescent="0.25">
      <c r="B15">
        <f ca="1">IF(OFFSET(IndData!B8,'EU28'!$E$5,0)="","",OFFSET(IndData!B8,'EU28'!$E$5,0))</f>
        <v>1050</v>
      </c>
      <c r="C15" t="str">
        <f ca="1">IF(OFFSET(IndData!C8,'EU28'!$E$5,0)="","",OFFSET(IndData!C8,'EU28'!$E$5,0))</f>
        <v>Adults in lifelong learning (%)</v>
      </c>
      <c r="D15" s="5">
        <f ca="1">IF(OFFSET(IndData!D8,'EU28'!$E$5,0)="","",OFFSET(IndData!D8,'EU28'!$E$5,0))</f>
        <v>9.3000000000000007</v>
      </c>
      <c r="E15" t="str">
        <f ca="1">IF(OFFSET(IndData!E8,'EU28'!$E$5,0)="","",OFFSET(IndData!E8,'EU28'!$E$5,0))</f>
        <v/>
      </c>
      <c r="F15" s="5">
        <f ca="1">IF(OFFSET(IndData!F8,'EU28'!$E$5,0)="","",OFFSET(IndData!F8,'EU28'!$E$5,0))</f>
        <v>9.1</v>
      </c>
      <c r="G15" t="str">
        <f ca="1">IF(OFFSET(IndData!G8,'EU28'!$E$5,0)="","",OFFSET(IndData!G8,'EU28'!$E$5,0))</f>
        <v/>
      </c>
      <c r="H15" s="5">
        <f ca="1">IF(OFFSET(IndData!H8,'EU28'!$E$5,0)="","",OFFSET(IndData!H8,'EU28'!$E$5,0))</f>
        <v>9.1999999999999993</v>
      </c>
      <c r="I15" t="str">
        <f ca="1">IF(OFFSET(IndData!I8,'EU28'!$E$5,0)="","",OFFSET(IndData!I8,'EU28'!$E$5,0))</f>
        <v/>
      </c>
      <c r="J15" s="5">
        <f ca="1">IF(OFFSET(IndData!J8,'EU28'!$E$5,0)="","",OFFSET(IndData!J8,'EU28'!$E$5,0))</f>
        <v>10.7</v>
      </c>
      <c r="K15" t="str">
        <f ca="1">IF(OFFSET(IndData!K8,'EU28'!$E$5,0)="","",OFFSET(IndData!K8,'EU28'!$E$5,0))</f>
        <v>b</v>
      </c>
      <c r="L15" s="5">
        <f ca="1">IF(OFFSET(IndData!L8,'EU28'!$E$5,0)="","",OFFSET(IndData!L8,'EU28'!$E$5,0))</f>
        <v>10.8</v>
      </c>
      <c r="M15" t="str">
        <f ca="1">IF(OFFSET(IndData!M8,'EU28'!$E$5,0)="","",OFFSET(IndData!M8,'EU28'!$E$5,0))</f>
        <v/>
      </c>
      <c r="N15" s="5">
        <f ca="1">IF(OFFSET(IndData!N8,'EU28'!$E$5,0)="","",OFFSET(IndData!N8,'EU28'!$E$5,0))</f>
        <v>10.7</v>
      </c>
      <c r="O15" t="str">
        <f ca="1">IF(OFFSET(IndData!O8,'EU28'!$E$5,0)="","",OFFSET(IndData!O8,'EU28'!$E$5,0))</f>
        <v/>
      </c>
      <c r="P15" s="5">
        <f ca="1">IF(OFFSET(IndData!P8,'EU28'!$E$5,0)="","",OFFSET(IndData!P8,'EU28'!$E$5,0))</f>
        <v>10.8</v>
      </c>
      <c r="Q15" t="str">
        <f ca="1">IF(OFFSET(IndData!Q8,'EU28'!$E$5,0)="","",OFFSET(IndData!Q8,'EU28'!$E$5,0))</f>
        <v/>
      </c>
    </row>
    <row r="16" spans="1:18" x14ac:dyDescent="0.25">
      <c r="B16">
        <f ca="1">IF(OFFSET(IndData!B9,'EU28'!$E$5,0)="","",OFFSET(IndData!B9,'EU28'!$E$5,0))</f>
        <v>1060</v>
      </c>
      <c r="C16" t="str">
        <f ca="1">IF(OFFSET(IndData!C9,'EU28'!$E$5,0)="","",OFFSET(IndData!C9,'EU28'!$E$5,0))</f>
        <v>Enterprises providing training (%)</v>
      </c>
      <c r="D16" s="6">
        <f ca="1">IF(OFFSET(IndData!D9,'EU28'!$E$5,0)="","",OFFSET(IndData!D9,'EU28'!$E$5,0))</f>
        <v>66</v>
      </c>
      <c r="E16" t="str">
        <f ca="1">IF(OFFSET(IndData!E9,'EU28'!$E$5,0)="","",OFFSET(IndData!E9,'EU28'!$E$5,0))</f>
        <v>e</v>
      </c>
      <c r="F16" s="5" t="str">
        <f ca="1">IF(OFFSET(IndData!F9,'EU28'!$E$5,0)="","",OFFSET(IndData!F9,'EU28'!$E$5,0))</f>
        <v/>
      </c>
      <c r="G16" t="str">
        <f ca="1">IF(OFFSET(IndData!G9,'EU28'!$E$5,0)="","",OFFSET(IndData!G9,'EU28'!$E$5,0))</f>
        <v/>
      </c>
      <c r="H16" s="5" t="str">
        <f ca="1">IF(OFFSET(IndData!H9,'EU28'!$E$5,0)="","",OFFSET(IndData!H9,'EU28'!$E$5,0))</f>
        <v/>
      </c>
      <c r="I16" t="str">
        <f ca="1">IF(OFFSET(IndData!I9,'EU28'!$E$5,0)="","",OFFSET(IndData!I9,'EU28'!$E$5,0))</f>
        <v/>
      </c>
      <c r="J16" s="5" t="str">
        <f ca="1">IF(OFFSET(IndData!J9,'EU28'!$E$5,0)="","",OFFSET(IndData!J9,'EU28'!$E$5,0))</f>
        <v/>
      </c>
      <c r="K16" t="str">
        <f ca="1">IF(OFFSET(IndData!K9,'EU28'!$E$5,0)="","",OFFSET(IndData!K9,'EU28'!$E$5,0))</f>
        <v/>
      </c>
      <c r="L16" s="5" t="str">
        <f ca="1">IF(OFFSET(IndData!L9,'EU28'!$E$5,0)="","",OFFSET(IndData!L9,'EU28'!$E$5,0))</f>
        <v/>
      </c>
      <c r="M16" t="str">
        <f ca="1">IF(OFFSET(IndData!M9,'EU28'!$E$5,0)="","",OFFSET(IndData!M9,'EU28'!$E$5,0))</f>
        <v/>
      </c>
      <c r="N16" s="5" t="str">
        <f ca="1">IF(OFFSET(IndData!N9,'EU28'!$E$5,0)="","",OFFSET(IndData!N9,'EU28'!$E$5,0))</f>
        <v/>
      </c>
      <c r="O16" t="str">
        <f ca="1">IF(OFFSET(IndData!O9,'EU28'!$E$5,0)="","",OFFSET(IndData!O9,'EU28'!$E$5,0))</f>
        <v/>
      </c>
      <c r="P16" s="5" t="str">
        <f ca="1">IF(OFFSET(IndData!P9,'EU28'!$E$5,0)="","",OFFSET(IndData!P9,'EU28'!$E$5,0))</f>
        <v/>
      </c>
      <c r="Q16" t="str">
        <f ca="1">IF(OFFSET(IndData!Q9,'EU28'!$E$5,0)="","",OFFSET(IndData!Q9,'EU28'!$E$5,0))</f>
        <v/>
      </c>
    </row>
    <row r="17" spans="2:18" x14ac:dyDescent="0.25">
      <c r="B17">
        <f ca="1">IF(OFFSET(IndData!B10,'EU28'!$E$5,0)="","",OFFSET(IndData!B10,'EU28'!$E$5,0))</f>
        <v>1070</v>
      </c>
      <c r="C17" t="str">
        <f ca="1">IF(OFFSET(IndData!C10,'EU28'!$E$5,0)="","",OFFSET(IndData!C10,'EU28'!$E$5,0))</f>
        <v>Female IVET students as % of all female upper secondary students</v>
      </c>
      <c r="D17" s="5" t="str">
        <f ca="1">IF(OFFSET(IndData!D10,'EU28'!$E$5,0)="","",OFFSET(IndData!D10,'EU28'!$E$5,0))</f>
        <v/>
      </c>
      <c r="E17" t="str">
        <f ca="1">IF(OFFSET(IndData!E10,'EU28'!$E$5,0)="","",OFFSET(IndData!E10,'EU28'!$E$5,0))</f>
        <v/>
      </c>
      <c r="F17" s="5" t="str">
        <f ca="1">IF(OFFSET(IndData!F10,'EU28'!$E$5,0)="","",OFFSET(IndData!F10,'EU28'!$E$5,0))</f>
        <v/>
      </c>
      <c r="G17" t="str">
        <f ca="1">IF(OFFSET(IndData!G10,'EU28'!$E$5,0)="","",OFFSET(IndData!G10,'EU28'!$E$5,0))</f>
        <v/>
      </c>
      <c r="H17" s="5" t="str">
        <f ca="1">IF(OFFSET(IndData!H10,'EU28'!$E$5,0)="","",OFFSET(IndData!H10,'EU28'!$E$5,0))</f>
        <v/>
      </c>
      <c r="I17" t="str">
        <f ca="1">IF(OFFSET(IndData!I10,'EU28'!$E$5,0)="","",OFFSET(IndData!I10,'EU28'!$E$5,0))</f>
        <v/>
      </c>
      <c r="J17" s="5">
        <f ca="1">IF(OFFSET(IndData!J10,'EU28'!$E$5,0)="","",OFFSET(IndData!J10,'EU28'!$E$5,0))</f>
        <v>43.900143378741198</v>
      </c>
      <c r="K17" t="str">
        <f ca="1">IF(OFFSET(IndData!K10,'EU28'!$E$5,0)="","",OFFSET(IndData!K10,'EU28'!$E$5,0))</f>
        <v>Calculated</v>
      </c>
      <c r="L17" s="5">
        <f ca="1">IF(OFFSET(IndData!L10,'EU28'!$E$5,0)="","",OFFSET(IndData!L10,'EU28'!$E$5,0))</f>
        <v>42.933130881008303</v>
      </c>
      <c r="M17" t="str">
        <f ca="1">IF(OFFSET(IndData!M10,'EU28'!$E$5,0)="","",OFFSET(IndData!M10,'EU28'!$E$5,0))</f>
        <v>Calculated</v>
      </c>
      <c r="N17" s="5">
        <f ca="1">IF(OFFSET(IndData!N10,'EU28'!$E$5,0)="","",OFFSET(IndData!N10,'EU28'!$E$5,0))</f>
        <v>41.983325890729397</v>
      </c>
      <c r="O17" t="str">
        <f ca="1">IF(OFFSET(IndData!O10,'EU28'!$E$5,0)="","",OFFSET(IndData!O10,'EU28'!$E$5,0))</f>
        <v>Calculated</v>
      </c>
      <c r="P17" s="5" t="str">
        <f ca="1">IF(OFFSET(IndData!P10,'EU28'!$E$5,0)="","",OFFSET(IndData!P10,'EU28'!$E$5,0))</f>
        <v/>
      </c>
      <c r="Q17" t="str">
        <f ca="1">IF(OFFSET(IndData!Q10,'EU28'!$E$5,0)="","",OFFSET(IndData!Q10,'EU28'!$E$5,0))</f>
        <v/>
      </c>
      <c r="R17" s="12" t="s">
        <v>170</v>
      </c>
    </row>
    <row r="18" spans="2:18" x14ac:dyDescent="0.25">
      <c r="B18">
        <f ca="1">IF(OFFSET(IndData!B11,'EU28'!$E$5,0)="","",OFFSET(IndData!B11,'EU28'!$E$5,0))</f>
        <v>1075</v>
      </c>
      <c r="C18" t="str">
        <f ca="1">IF(OFFSET(IndData!C11,'EU28'!$E$5,0)="","",OFFSET(IndData!C11,'EU28'!$E$5,0))</f>
        <v>Employees of small firms participating in CVT courses (%)</v>
      </c>
      <c r="D18" s="6">
        <f ca="1">IF(OFFSET(IndData!D11,'EU28'!$E$5,0)="","",OFFSET(IndData!D11,'EU28'!$E$5,0))</f>
        <v>25</v>
      </c>
      <c r="E18" t="str">
        <f ca="1">IF(OFFSET(IndData!E11,'EU28'!$E$5,0)="","",OFFSET(IndData!E11,'EU28'!$E$5,0))</f>
        <v>e</v>
      </c>
      <c r="F18" s="5" t="str">
        <f ca="1">IF(OFFSET(IndData!F11,'EU28'!$E$5,0)="","",OFFSET(IndData!F11,'EU28'!$E$5,0))</f>
        <v/>
      </c>
      <c r="G18" t="str">
        <f ca="1">IF(OFFSET(IndData!G11,'EU28'!$E$5,0)="","",OFFSET(IndData!G11,'EU28'!$E$5,0))</f>
        <v/>
      </c>
      <c r="H18" s="5" t="str">
        <f ca="1">IF(OFFSET(IndData!H11,'EU28'!$E$5,0)="","",OFFSET(IndData!H11,'EU28'!$E$5,0))</f>
        <v/>
      </c>
      <c r="I18" t="str">
        <f ca="1">IF(OFFSET(IndData!I11,'EU28'!$E$5,0)="","",OFFSET(IndData!I11,'EU28'!$E$5,0))</f>
        <v/>
      </c>
      <c r="J18" s="5" t="str">
        <f ca="1">IF(OFFSET(IndData!J11,'EU28'!$E$5,0)="","",OFFSET(IndData!J11,'EU28'!$E$5,0))</f>
        <v/>
      </c>
      <c r="K18" t="str">
        <f ca="1">IF(OFFSET(IndData!K11,'EU28'!$E$5,0)="","",OFFSET(IndData!K11,'EU28'!$E$5,0))</f>
        <v/>
      </c>
      <c r="L18" s="5" t="str">
        <f ca="1">IF(OFFSET(IndData!L11,'EU28'!$E$5,0)="","",OFFSET(IndData!L11,'EU28'!$E$5,0))</f>
        <v/>
      </c>
      <c r="M18" t="str">
        <f ca="1">IF(OFFSET(IndData!M11,'EU28'!$E$5,0)="","",OFFSET(IndData!M11,'EU28'!$E$5,0))</f>
        <v/>
      </c>
      <c r="N18" s="5" t="str">
        <f ca="1">IF(OFFSET(IndData!N11,'EU28'!$E$5,0)="","",OFFSET(IndData!N11,'EU28'!$E$5,0))</f>
        <v/>
      </c>
      <c r="O18" t="str">
        <f ca="1">IF(OFFSET(IndData!O11,'EU28'!$E$5,0)="","",OFFSET(IndData!O11,'EU28'!$E$5,0))</f>
        <v/>
      </c>
      <c r="P18" s="5" t="str">
        <f ca="1">IF(OFFSET(IndData!P11,'EU28'!$E$5,0)="","",OFFSET(IndData!P11,'EU28'!$E$5,0))</f>
        <v/>
      </c>
      <c r="Q18" t="str">
        <f ca="1">IF(OFFSET(IndData!Q11,'EU28'!$E$5,0)="","",OFFSET(IndData!Q11,'EU28'!$E$5,0))</f>
        <v/>
      </c>
    </row>
    <row r="19" spans="2:18" x14ac:dyDescent="0.25">
      <c r="B19">
        <f ca="1">IF(OFFSET(IndData!B12,'EU28'!$E$5,0)="","",OFFSET(IndData!B12,'EU28'!$E$5,0))</f>
        <v>1080</v>
      </c>
      <c r="C19" t="str">
        <f ca="1">IF(OFFSET(IndData!C12,'EU28'!$E$5,0)="","",OFFSET(IndData!C12,'EU28'!$E$5,0))</f>
        <v>Young VET graduates in further education and training (%)</v>
      </c>
      <c r="D19" s="5" t="str">
        <f ca="1">IF(OFFSET(IndData!D12,'EU28'!$E$5,0)="","",OFFSET(IndData!D12,'EU28'!$E$5,0))</f>
        <v/>
      </c>
      <c r="E19" t="str">
        <f ca="1">IF(OFFSET(IndData!E12,'EU28'!$E$5,0)="","",OFFSET(IndData!E12,'EU28'!$E$5,0))</f>
        <v/>
      </c>
      <c r="F19" s="5" t="str">
        <f ca="1">IF(OFFSET(IndData!F12,'EU28'!$E$5,0)="","",OFFSET(IndData!F12,'EU28'!$E$5,0))</f>
        <v/>
      </c>
      <c r="G19" t="str">
        <f ca="1">IF(OFFSET(IndData!G12,'EU28'!$E$5,0)="","",OFFSET(IndData!G12,'EU28'!$E$5,0))</f>
        <v/>
      </c>
      <c r="H19" s="5" t="str">
        <f ca="1">IF(OFFSET(IndData!H12,'EU28'!$E$5,0)="","",OFFSET(IndData!H12,'EU28'!$E$5,0))</f>
        <v/>
      </c>
      <c r="I19" t="str">
        <f ca="1">IF(OFFSET(IndData!I12,'EU28'!$E$5,0)="","",OFFSET(IndData!I12,'EU28'!$E$5,0))</f>
        <v/>
      </c>
      <c r="J19" s="5" t="str">
        <f ca="1">IF(OFFSET(IndData!J12,'EU28'!$E$5,0)="","",OFFSET(IndData!J12,'EU28'!$E$5,0))</f>
        <v/>
      </c>
      <c r="K19" t="str">
        <f ca="1">IF(OFFSET(IndData!K12,'EU28'!$E$5,0)="","",OFFSET(IndData!K12,'EU28'!$E$5,0))</f>
        <v/>
      </c>
      <c r="L19" s="5">
        <f ca="1">IF(OFFSET(IndData!L12,'EU28'!$E$5,0)="","",OFFSET(IndData!L12,'EU28'!$E$5,0))</f>
        <v>33.351503307000002</v>
      </c>
      <c r="M19" t="str">
        <f ca="1">IF(OFFSET(IndData!M12,'EU28'!$E$5,0)="","",OFFSET(IndData!M12,'EU28'!$E$5,0))</f>
        <v>b</v>
      </c>
      <c r="N19" s="5">
        <f ca="1">IF(OFFSET(IndData!N12,'EU28'!$E$5,0)="","",OFFSET(IndData!N12,'EU28'!$E$5,0))</f>
        <v>33.036301377000001</v>
      </c>
      <c r="O19" t="str">
        <f ca="1">IF(OFFSET(IndData!O12,'EU28'!$E$5,0)="","",OFFSET(IndData!O12,'EU28'!$E$5,0))</f>
        <v/>
      </c>
      <c r="P19" s="5">
        <f ca="1">IF(OFFSET(IndData!P12,'EU28'!$E$5,0)="","",OFFSET(IndData!P12,'EU28'!$E$5,0))</f>
        <v>32.761931721000003</v>
      </c>
      <c r="Q19" t="str">
        <f ca="1">IF(OFFSET(IndData!Q12,'EU28'!$E$5,0)="","",OFFSET(IndData!Q12,'EU28'!$E$5,0))</f>
        <v/>
      </c>
    </row>
    <row r="20" spans="2:18" x14ac:dyDescent="0.25">
      <c r="B20">
        <f ca="1">IF(OFFSET(IndData!B13,'EU28'!$E$5,0)="","",OFFSET(IndData!B13,'EU28'!$E$5,0))</f>
        <v>1090</v>
      </c>
      <c r="C20" t="str">
        <f ca="1">IF(OFFSET(IndData!C13,'EU28'!$E$5,0)="","",OFFSET(IndData!C13,'EU28'!$E$5,0))</f>
        <v>Older adults in lifelong learning (%)</v>
      </c>
      <c r="D20" s="5">
        <f ca="1">IF(OFFSET(IndData!D13,'EU28'!$E$5,0)="","",OFFSET(IndData!D13,'EU28'!$E$5,0))</f>
        <v>5.34247545563057</v>
      </c>
      <c r="E20" t="str">
        <f ca="1">IF(OFFSET(IndData!E13,'EU28'!$E$5,0)="","",OFFSET(IndData!E13,'EU28'!$E$5,0))</f>
        <v/>
      </c>
      <c r="F20" s="5">
        <f ca="1">IF(OFFSET(IndData!F13,'EU28'!$E$5,0)="","",OFFSET(IndData!F13,'EU28'!$E$5,0))</f>
        <v>5.1212257181493097</v>
      </c>
      <c r="G20" t="str">
        <f ca="1">IF(OFFSET(IndData!G13,'EU28'!$E$5,0)="","",OFFSET(IndData!G13,'EU28'!$E$5,0))</f>
        <v/>
      </c>
      <c r="H20" s="5">
        <f ca="1">IF(OFFSET(IndData!H13,'EU28'!$E$5,0)="","",OFFSET(IndData!H13,'EU28'!$E$5,0))</f>
        <v>5.3365530468847</v>
      </c>
      <c r="I20" t="str">
        <f ca="1">IF(OFFSET(IndData!I13,'EU28'!$E$5,0)="","",OFFSET(IndData!I13,'EU28'!$E$5,0))</f>
        <v/>
      </c>
      <c r="J20" s="5">
        <f ca="1">IF(OFFSET(IndData!J13,'EU28'!$E$5,0)="","",OFFSET(IndData!J13,'EU28'!$E$5,0))</f>
        <v>6.6647679586970403</v>
      </c>
      <c r="K20" t="str">
        <f ca="1">IF(OFFSET(IndData!K13,'EU28'!$E$5,0)="","",OFFSET(IndData!K13,'EU28'!$E$5,0))</f>
        <v>b</v>
      </c>
      <c r="L20" s="5">
        <f ca="1">IF(OFFSET(IndData!L13,'EU28'!$E$5,0)="","",OFFSET(IndData!L13,'EU28'!$E$5,0))</f>
        <v>6.8526664236820203</v>
      </c>
      <c r="M20" t="str">
        <f ca="1">IF(OFFSET(IndData!M13,'EU28'!$E$5,0)="","",OFFSET(IndData!M13,'EU28'!$E$5,0))</f>
        <v/>
      </c>
      <c r="N20" s="5">
        <f ca="1">IF(OFFSET(IndData!N13,'EU28'!$E$5,0)="","",OFFSET(IndData!N13,'EU28'!$E$5,0))</f>
        <v>6.9102684530577898</v>
      </c>
      <c r="O20" t="str">
        <f ca="1">IF(OFFSET(IndData!O13,'EU28'!$E$5,0)="","",OFFSET(IndData!O13,'EU28'!$E$5,0))</f>
        <v/>
      </c>
      <c r="P20" s="5">
        <f ca="1">IF(OFFSET(IndData!P13,'EU28'!$E$5,0)="","",OFFSET(IndData!P13,'EU28'!$E$5,0))</f>
        <v>7.0364713836074904</v>
      </c>
      <c r="Q20" t="str">
        <f ca="1">IF(OFFSET(IndData!Q13,'EU28'!$E$5,0)="","",OFFSET(IndData!Q13,'EU28'!$E$5,0))</f>
        <v/>
      </c>
    </row>
    <row r="21" spans="2:18" x14ac:dyDescent="0.25">
      <c r="B21">
        <f ca="1">IF(OFFSET(IndData!B14,'EU28'!$E$5,0)="","",OFFSET(IndData!B14,'EU28'!$E$5,0))</f>
        <v>1100</v>
      </c>
      <c r="C21" t="str">
        <f ca="1">IF(OFFSET(IndData!C14,'EU28'!$E$5,0)="","",OFFSET(IndData!C14,'EU28'!$E$5,0))</f>
        <v>Low-educated adults in lifelong learning (%)</v>
      </c>
      <c r="D21" s="5">
        <f ca="1">IF(OFFSET(IndData!D14,'EU28'!$E$5,0)="","",OFFSET(IndData!D14,'EU28'!$E$5,0))</f>
        <v>3.9</v>
      </c>
      <c r="E21" t="str">
        <f ca="1">IF(OFFSET(IndData!E14,'EU28'!$E$5,0)="","",OFFSET(IndData!E14,'EU28'!$E$5,0))</f>
        <v/>
      </c>
      <c r="F21" s="5">
        <f ca="1">IF(OFFSET(IndData!F14,'EU28'!$E$5,0)="","",OFFSET(IndData!F14,'EU28'!$E$5,0))</f>
        <v>4</v>
      </c>
      <c r="G21" t="str">
        <f ca="1">IF(OFFSET(IndData!G14,'EU28'!$E$5,0)="","",OFFSET(IndData!G14,'EU28'!$E$5,0))</f>
        <v/>
      </c>
      <c r="H21" s="5">
        <f ca="1">IF(OFFSET(IndData!H14,'EU28'!$E$5,0)="","",OFFSET(IndData!H14,'EU28'!$E$5,0))</f>
        <v>3.9</v>
      </c>
      <c r="I21" t="str">
        <f ca="1">IF(OFFSET(IndData!I14,'EU28'!$E$5,0)="","",OFFSET(IndData!I14,'EU28'!$E$5,0))</f>
        <v/>
      </c>
      <c r="J21" s="5">
        <f ca="1">IF(OFFSET(IndData!J14,'EU28'!$E$5,0)="","",OFFSET(IndData!J14,'EU28'!$E$5,0))</f>
        <v>4.5</v>
      </c>
      <c r="K21" t="str">
        <f ca="1">IF(OFFSET(IndData!K14,'EU28'!$E$5,0)="","",OFFSET(IndData!K14,'EU28'!$E$5,0))</f>
        <v>b</v>
      </c>
      <c r="L21" s="5">
        <f ca="1">IF(OFFSET(IndData!L14,'EU28'!$E$5,0)="","",OFFSET(IndData!L14,'EU28'!$E$5,0))</f>
        <v>4.5</v>
      </c>
      <c r="M21" t="str">
        <f ca="1">IF(OFFSET(IndData!M14,'EU28'!$E$5,0)="","",OFFSET(IndData!M14,'EU28'!$E$5,0))</f>
        <v>b</v>
      </c>
      <c r="N21" s="5">
        <f ca="1">IF(OFFSET(IndData!N14,'EU28'!$E$5,0)="","",OFFSET(IndData!N14,'EU28'!$E$5,0))</f>
        <v>4.3</v>
      </c>
      <c r="O21" t="str">
        <f ca="1">IF(OFFSET(IndData!O14,'EU28'!$E$5,0)="","",OFFSET(IndData!O14,'EU28'!$E$5,0))</f>
        <v/>
      </c>
      <c r="P21" s="5">
        <f ca="1">IF(OFFSET(IndData!P14,'EU28'!$E$5,0)="","",OFFSET(IndData!P14,'EU28'!$E$5,0))</f>
        <v>4.2</v>
      </c>
      <c r="Q21" t="str">
        <f ca="1">IF(OFFSET(IndData!Q14,'EU28'!$E$5,0)="","",OFFSET(IndData!Q14,'EU28'!$E$5,0))</f>
        <v/>
      </c>
    </row>
    <row r="22" spans="2:18" x14ac:dyDescent="0.25">
      <c r="B22">
        <f ca="1">IF(OFFSET(IndData!B15,'EU28'!$E$5,0)="","",OFFSET(IndData!B15,'EU28'!$E$5,0))</f>
        <v>1110</v>
      </c>
      <c r="C22" t="str">
        <f ca="1">IF(OFFSET(IndData!C15,'EU28'!$E$5,0)="","",OFFSET(IndData!C15,'EU28'!$E$5,0))</f>
        <v>Unemployed adults in lifelong learning (%)</v>
      </c>
      <c r="D22" s="5">
        <f ca="1">IF(OFFSET(IndData!D15,'EU28'!$E$5,0)="","",OFFSET(IndData!D15,'EU28'!$E$5,0))</f>
        <v>9.5</v>
      </c>
      <c r="E22" t="str">
        <f ca="1">IF(OFFSET(IndData!E15,'EU28'!$E$5,0)="","",OFFSET(IndData!E15,'EU28'!$E$5,0))</f>
        <v/>
      </c>
      <c r="F22" s="5">
        <f ca="1">IF(OFFSET(IndData!F15,'EU28'!$E$5,0)="","",OFFSET(IndData!F15,'EU28'!$E$5,0))</f>
        <v>9.5</v>
      </c>
      <c r="G22" t="str">
        <f ca="1">IF(OFFSET(IndData!G15,'EU28'!$E$5,0)="","",OFFSET(IndData!G15,'EU28'!$E$5,0))</f>
        <v/>
      </c>
      <c r="H22" s="5">
        <f ca="1">IF(OFFSET(IndData!H15,'EU28'!$E$5,0)="","",OFFSET(IndData!H15,'EU28'!$E$5,0))</f>
        <v>9.4</v>
      </c>
      <c r="I22" t="str">
        <f ca="1">IF(OFFSET(IndData!I15,'EU28'!$E$5,0)="","",OFFSET(IndData!I15,'EU28'!$E$5,0))</f>
        <v/>
      </c>
      <c r="J22" s="5">
        <f ca="1">IF(OFFSET(IndData!J15,'EU28'!$E$5,0)="","",OFFSET(IndData!J15,'EU28'!$E$5,0))</f>
        <v>10.3</v>
      </c>
      <c r="K22" t="str">
        <f ca="1">IF(OFFSET(IndData!K15,'EU28'!$E$5,0)="","",OFFSET(IndData!K15,'EU28'!$E$5,0))</f>
        <v>b</v>
      </c>
      <c r="L22" s="5">
        <f ca="1">IF(OFFSET(IndData!L15,'EU28'!$E$5,0)="","",OFFSET(IndData!L15,'EU28'!$E$5,0))</f>
        <v>9.8000000000000007</v>
      </c>
      <c r="M22" t="str">
        <f ca="1">IF(OFFSET(IndData!M15,'EU28'!$E$5,0)="","",OFFSET(IndData!M15,'EU28'!$E$5,0))</f>
        <v/>
      </c>
      <c r="N22" s="5">
        <f ca="1">IF(OFFSET(IndData!N15,'EU28'!$E$5,0)="","",OFFSET(IndData!N15,'EU28'!$E$5,0))</f>
        <v>9.5</v>
      </c>
      <c r="O22" t="str">
        <f ca="1">IF(OFFSET(IndData!O15,'EU28'!$E$5,0)="","",OFFSET(IndData!O15,'EU28'!$E$5,0))</f>
        <v/>
      </c>
      <c r="P22" s="5">
        <f ca="1">IF(OFFSET(IndData!P15,'EU28'!$E$5,0)="","",OFFSET(IndData!P15,'EU28'!$E$5,0))</f>
        <v>9.6</v>
      </c>
      <c r="Q22" t="str">
        <f ca="1">IF(OFFSET(IndData!Q15,'EU28'!$E$5,0)="","",OFFSET(IndData!Q15,'EU28'!$E$5,0))</f>
        <v/>
      </c>
    </row>
    <row r="23" spans="2:18" x14ac:dyDescent="0.25">
      <c r="B23">
        <f ca="1">IF(OFFSET(IndData!B16,'EU28'!$E$5,0)="","",OFFSET(IndData!B16,'EU28'!$E$5,0))</f>
        <v>1120</v>
      </c>
      <c r="C23" t="str">
        <f ca="1">IF(OFFSET(IndData!C16,'EU28'!$E$5,0)="","",OFFSET(IndData!C16,'EU28'!$E$5,0))</f>
        <v>Individuals who wanted to participate in training but did not (%)</v>
      </c>
      <c r="D23" s="5" t="str">
        <f ca="1">IF(OFFSET(IndData!D16,'EU28'!$E$5,0)="","",OFFSET(IndData!D16,'EU28'!$E$5,0))</f>
        <v/>
      </c>
      <c r="E23" t="str">
        <f ca="1">IF(OFFSET(IndData!E16,'EU28'!$E$5,0)="","",OFFSET(IndData!E16,'EU28'!$E$5,0))</f>
        <v/>
      </c>
      <c r="F23" s="5">
        <f ca="1">IF(OFFSET(IndData!F16,'EU28'!$E$5,0)="","",OFFSET(IndData!F16,'EU28'!$E$5,0))</f>
        <v>9.5</v>
      </c>
      <c r="G23" t="str">
        <f ca="1">IF(OFFSET(IndData!G16,'EU28'!$E$5,0)="","",OFFSET(IndData!G16,'EU28'!$E$5,0))</f>
        <v>e</v>
      </c>
      <c r="H23" s="5" t="str">
        <f ca="1">IF(OFFSET(IndData!H16,'EU28'!$E$5,0)="","",OFFSET(IndData!H16,'EU28'!$E$5,0))</f>
        <v/>
      </c>
      <c r="I23" t="str">
        <f ca="1">IF(OFFSET(IndData!I16,'EU28'!$E$5,0)="","",OFFSET(IndData!I16,'EU28'!$E$5,0))</f>
        <v/>
      </c>
      <c r="J23" s="5" t="str">
        <f ca="1">IF(OFFSET(IndData!J16,'EU28'!$E$5,0)="","",OFFSET(IndData!J16,'EU28'!$E$5,0))</f>
        <v/>
      </c>
      <c r="K23" t="str">
        <f ca="1">IF(OFFSET(IndData!K16,'EU28'!$E$5,0)="","",OFFSET(IndData!K16,'EU28'!$E$5,0))</f>
        <v/>
      </c>
      <c r="L23" s="5" t="str">
        <f ca="1">IF(OFFSET(IndData!L16,'EU28'!$E$5,0)="","",OFFSET(IndData!L16,'EU28'!$E$5,0))</f>
        <v/>
      </c>
      <c r="M23" t="str">
        <f ca="1">IF(OFFSET(IndData!M16,'EU28'!$E$5,0)="","",OFFSET(IndData!M16,'EU28'!$E$5,0))</f>
        <v/>
      </c>
      <c r="N23" s="5" t="str">
        <f ca="1">IF(OFFSET(IndData!N16,'EU28'!$E$5,0)="","",OFFSET(IndData!N16,'EU28'!$E$5,0))</f>
        <v/>
      </c>
      <c r="O23" t="str">
        <f ca="1">IF(OFFSET(IndData!O16,'EU28'!$E$5,0)="","",OFFSET(IndData!O16,'EU28'!$E$5,0))</f>
        <v/>
      </c>
      <c r="P23" s="5" t="str">
        <f ca="1">IF(OFFSET(IndData!P16,'EU28'!$E$5,0)="","",OFFSET(IndData!P16,'EU28'!$E$5,0))</f>
        <v/>
      </c>
      <c r="Q23" t="str">
        <f ca="1">IF(OFFSET(IndData!Q16,'EU28'!$E$5,0)="","",OFFSET(IndData!Q16,'EU28'!$E$5,0))</f>
        <v/>
      </c>
    </row>
    <row r="24" spans="2:18" x14ac:dyDescent="0.25">
      <c r="B24">
        <f ca="1">IF(OFFSET(IndData!B17,'EU28'!$E$5,0)="","",OFFSET(IndData!B17,'EU28'!$E$5,0))</f>
        <v>1130</v>
      </c>
      <c r="C24" t="str">
        <f ca="1">IF(OFFSET(IndData!C17,'EU28'!$E$5,0)="","",OFFSET(IndData!C17,'EU28'!$E$5,0))</f>
        <v>Job-related non-formal education and training (%)</v>
      </c>
      <c r="D24" s="5" t="str">
        <f ca="1">IF(OFFSET(IndData!D17,'EU28'!$E$5,0)="","",OFFSET(IndData!D17,'EU28'!$E$5,0))</f>
        <v/>
      </c>
      <c r="E24" t="str">
        <f ca="1">IF(OFFSET(IndData!E17,'EU28'!$E$5,0)="","",OFFSET(IndData!E17,'EU28'!$E$5,0))</f>
        <v/>
      </c>
      <c r="F24" s="5">
        <f ca="1">IF(OFFSET(IndData!F17,'EU28'!$E$5,0)="","",OFFSET(IndData!F17,'EU28'!$E$5,0))</f>
        <v>80.2</v>
      </c>
      <c r="G24" t="str">
        <f ca="1">IF(OFFSET(IndData!G17,'EU28'!$E$5,0)="","",OFFSET(IndData!G17,'EU28'!$E$5,0))</f>
        <v>e</v>
      </c>
      <c r="H24" s="5" t="str">
        <f ca="1">IF(OFFSET(IndData!H17,'EU28'!$E$5,0)="","",OFFSET(IndData!H17,'EU28'!$E$5,0))</f>
        <v/>
      </c>
      <c r="I24" t="str">
        <f ca="1">IF(OFFSET(IndData!I17,'EU28'!$E$5,0)="","",OFFSET(IndData!I17,'EU28'!$E$5,0))</f>
        <v/>
      </c>
      <c r="J24" s="5" t="str">
        <f ca="1">IF(OFFSET(IndData!J17,'EU28'!$E$5,0)="","",OFFSET(IndData!J17,'EU28'!$E$5,0))</f>
        <v/>
      </c>
      <c r="K24" t="str">
        <f ca="1">IF(OFFSET(IndData!K17,'EU28'!$E$5,0)="","",OFFSET(IndData!K17,'EU28'!$E$5,0))</f>
        <v/>
      </c>
      <c r="L24" s="5" t="str">
        <f ca="1">IF(OFFSET(IndData!L17,'EU28'!$E$5,0)="","",OFFSET(IndData!L17,'EU28'!$E$5,0))</f>
        <v/>
      </c>
      <c r="M24" t="str">
        <f ca="1">IF(OFFSET(IndData!M17,'EU28'!$E$5,0)="","",OFFSET(IndData!M17,'EU28'!$E$5,0))</f>
        <v/>
      </c>
      <c r="N24" s="5" t="str">
        <f ca="1">IF(OFFSET(IndData!N17,'EU28'!$E$5,0)="","",OFFSET(IndData!N17,'EU28'!$E$5,0))</f>
        <v/>
      </c>
      <c r="O24" t="str">
        <f ca="1">IF(OFFSET(IndData!O17,'EU28'!$E$5,0)="","",OFFSET(IndData!O17,'EU28'!$E$5,0))</f>
        <v/>
      </c>
      <c r="P24" s="5" t="str">
        <f ca="1">IF(OFFSET(IndData!P17,'EU28'!$E$5,0)="","",OFFSET(IndData!P17,'EU28'!$E$5,0))</f>
        <v/>
      </c>
      <c r="Q24" t="str">
        <f ca="1">IF(OFFSET(IndData!Q17,'EU28'!$E$5,0)="","",OFFSET(IndData!Q17,'EU28'!$E$5,0))</f>
        <v/>
      </c>
    </row>
    <row r="25" spans="2:18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8" x14ac:dyDescent="0.25">
      <c r="B26">
        <f ca="1">IF(OFFSET(IndData!B18,'EU28'!$E$5,0)="","",OFFSET(IndData!B18,'EU28'!$E$5,0))</f>
        <v>2010</v>
      </c>
      <c r="C26" t="str">
        <f ca="1">IF(OFFSET(IndData!C18,'EU28'!$E$5,0)="","",OFFSET(IndData!C18,'EU28'!$E$5,0))</f>
        <v>IVET public expenditure (% of GDP)</v>
      </c>
      <c r="D26" s="7" t="str">
        <f ca="1">IF(OFFSET(IndData!D18,'EU28'!$E$5,0)="","",OFFSET(IndData!D18,'EU28'!$E$5,0))</f>
        <v/>
      </c>
      <c r="E26" t="str">
        <f ca="1">IF(OFFSET(IndData!E18,'EU28'!$E$5,0)="","",OFFSET(IndData!E18,'EU28'!$E$5,0))</f>
        <v/>
      </c>
      <c r="F26" s="7" t="str">
        <f ca="1">IF(OFFSET(IndData!F18,'EU28'!$E$5,0)="","",OFFSET(IndData!F18,'EU28'!$E$5,0))</f>
        <v/>
      </c>
      <c r="G26" t="str">
        <f ca="1">IF(OFFSET(IndData!G18,'EU28'!$E$5,0)="","",OFFSET(IndData!G18,'EU28'!$E$5,0))</f>
        <v/>
      </c>
      <c r="H26" s="7">
        <f ca="1">IF(OFFSET(IndData!H18,'EU28'!$E$5,0)="","",OFFSET(IndData!H18,'EU28'!$E$5,0))</f>
        <v>0.58250602409638497</v>
      </c>
      <c r="I26" t="str">
        <f ca="1">IF(OFFSET(IndData!I18,'EU28'!$E$5,0)="","",OFFSET(IndData!I18,'EU28'!$E$5,0))</f>
        <v>Calculated</v>
      </c>
      <c r="J26" s="7">
        <f ca="1">IF(OFFSET(IndData!J18,'EU28'!$E$5,0)="","",OFFSET(IndData!J18,'EU28'!$E$5,0))</f>
        <v>0.54557022809123601</v>
      </c>
      <c r="K26" t="str">
        <f ca="1">IF(OFFSET(IndData!K18,'EU28'!$E$5,0)="","",OFFSET(IndData!K18,'EU28'!$E$5,0))</f>
        <v>Calculated</v>
      </c>
      <c r="L26" s="7">
        <f ca="1">IF(OFFSET(IndData!L18,'EU28'!$E$5,0)="","",OFFSET(IndData!L18,'EU28'!$E$5,0))</f>
        <v>0.541778042959427</v>
      </c>
      <c r="M26" t="str">
        <f ca="1">IF(OFFSET(IndData!M18,'EU28'!$E$5,0)="","",OFFSET(IndData!M18,'EU28'!$E$5,0))</f>
        <v>Calculated</v>
      </c>
      <c r="N26" s="7" t="str">
        <f ca="1">IF(OFFSET(IndData!N18,'EU28'!$E$5,0)="","",OFFSET(IndData!N18,'EU28'!$E$5,0))</f>
        <v/>
      </c>
      <c r="O26" t="str">
        <f ca="1">IF(OFFSET(IndData!O18,'EU28'!$E$5,0)="","",OFFSET(IndData!O18,'EU28'!$E$5,0))</f>
        <v/>
      </c>
      <c r="P26" s="7" t="str">
        <f ca="1">IF(OFFSET(IndData!P18,'EU28'!$E$5,0)="","",OFFSET(IndData!P18,'EU28'!$E$5,0))</f>
        <v/>
      </c>
      <c r="Q26" t="str">
        <f ca="1">IF(OFFSET(IndData!Q18,'EU28'!$E$5,0)="","",OFFSET(IndData!Q18,'EU28'!$E$5,0))</f>
        <v/>
      </c>
      <c r="R26" s="12" t="s">
        <v>171</v>
      </c>
    </row>
    <row r="27" spans="2:18" x14ac:dyDescent="0.25">
      <c r="B27">
        <f ca="1">IF(OFFSET(IndData!B19,'EU28'!$E$5,0)="","",OFFSET(IndData!B19,'EU28'!$E$5,0))</f>
        <v>2025</v>
      </c>
      <c r="C27" t="str">
        <f ca="1">IF(OFFSET(IndData!C19,'EU28'!$E$5,0)="","",OFFSET(IndData!C19,'EU28'!$E$5,0))</f>
        <v>IVET public expenditure per student (1000 PPS units)</v>
      </c>
      <c r="D27" s="5" t="str">
        <f ca="1">IF(OFFSET(IndData!D19,'EU28'!$E$5,0)="","",OFFSET(IndData!D19,'EU28'!$E$5,0))</f>
        <v/>
      </c>
      <c r="E27" t="str">
        <f ca="1">IF(OFFSET(IndData!E19,'EU28'!$E$5,0)="","",OFFSET(IndData!E19,'EU28'!$E$5,0))</f>
        <v/>
      </c>
      <c r="F27" s="5" t="str">
        <f ca="1">IF(OFFSET(IndData!F19,'EU28'!$E$5,0)="","",OFFSET(IndData!F19,'EU28'!$E$5,0))</f>
        <v/>
      </c>
      <c r="G27" t="str">
        <f ca="1">IF(OFFSET(IndData!G19,'EU28'!$E$5,0)="","",OFFSET(IndData!G19,'EU28'!$E$5,0))</f>
        <v/>
      </c>
      <c r="H27" s="5">
        <f ca="1">IF(OFFSET(IndData!H19,'EU28'!$E$5,0)="","",OFFSET(IndData!H19,'EU28'!$E$5,0))</f>
        <v>5.7001987419419002</v>
      </c>
      <c r="I27" t="str">
        <f ca="1">IF(OFFSET(IndData!I19,'EU28'!$E$5,0)="","",OFFSET(IndData!I19,'EU28'!$E$5,0))</f>
        <v>Calculated</v>
      </c>
      <c r="J27" s="5">
        <f ca="1">IF(OFFSET(IndData!J19,'EU28'!$E$5,0)="","",OFFSET(IndData!J19,'EU28'!$E$5,0))</f>
        <v>5.5947858096601504</v>
      </c>
      <c r="K27" t="str">
        <f ca="1">IF(OFFSET(IndData!K19,'EU28'!$E$5,0)="","",OFFSET(IndData!K19,'EU28'!$E$5,0))</f>
        <v>Calculated</v>
      </c>
      <c r="L27" s="5">
        <f ca="1">IF(OFFSET(IndData!L19,'EU28'!$E$5,0)="","",OFFSET(IndData!L19,'EU28'!$E$5,0))</f>
        <v>8.4031161900240594</v>
      </c>
      <c r="M27" t="str">
        <f ca="1">IF(OFFSET(IndData!M19,'EU28'!$E$5,0)="","",OFFSET(IndData!M19,'EU28'!$E$5,0))</f>
        <v>Calculated</v>
      </c>
      <c r="N27" s="5" t="str">
        <f ca="1">IF(OFFSET(IndData!N19,'EU28'!$E$5,0)="","",OFFSET(IndData!N19,'EU28'!$E$5,0))</f>
        <v/>
      </c>
      <c r="O27" t="str">
        <f ca="1">IF(OFFSET(IndData!O19,'EU28'!$E$5,0)="","",OFFSET(IndData!O19,'EU28'!$E$5,0))</f>
        <v/>
      </c>
      <c r="P27" s="5" t="str">
        <f ca="1">IF(OFFSET(IndData!P19,'EU28'!$E$5,0)="","",OFFSET(IndData!P19,'EU28'!$E$5,0))</f>
        <v/>
      </c>
      <c r="Q27" t="str">
        <f ca="1">IF(OFFSET(IndData!Q19,'EU28'!$E$5,0)="","",OFFSET(IndData!Q19,'EU28'!$E$5,0))</f>
        <v/>
      </c>
      <c r="R27" s="12" t="s">
        <v>172</v>
      </c>
    </row>
    <row r="28" spans="2:18" x14ac:dyDescent="0.25">
      <c r="B28">
        <f ca="1">IF(OFFSET(IndData!B20,'EU28'!$E$5,0)="","",OFFSET(IndData!B20,'EU28'!$E$5,0))</f>
        <v>2030</v>
      </c>
      <c r="C28" t="str">
        <f ca="1">IF(OFFSET(IndData!C20,'EU28'!$E$5,0)="","",OFFSET(IndData!C20,'EU28'!$E$5,0))</f>
        <v>Enterprise expenditure on CVT courses as % of total labour cost</v>
      </c>
      <c r="D28" s="5">
        <f ca="1">IF(OFFSET(IndData!D20,'EU28'!$E$5,0)="","",OFFSET(IndData!D20,'EU28'!$E$5,0))</f>
        <v>0.8</v>
      </c>
      <c r="E28" t="str">
        <f ca="1">IF(OFFSET(IndData!E20,'EU28'!$E$5,0)="","",OFFSET(IndData!E20,'EU28'!$E$5,0))</f>
        <v>e</v>
      </c>
      <c r="F28" s="5" t="str">
        <f ca="1">IF(OFFSET(IndData!F20,'EU28'!$E$5,0)="","",OFFSET(IndData!F20,'EU28'!$E$5,0))</f>
        <v/>
      </c>
      <c r="G28" t="str">
        <f ca="1">IF(OFFSET(IndData!G20,'EU28'!$E$5,0)="","",OFFSET(IndData!G20,'EU28'!$E$5,0))</f>
        <v/>
      </c>
      <c r="H28" s="5" t="str">
        <f ca="1">IF(OFFSET(IndData!H20,'EU28'!$E$5,0)="","",OFFSET(IndData!H20,'EU28'!$E$5,0))</f>
        <v/>
      </c>
      <c r="I28" t="str">
        <f ca="1">IF(OFFSET(IndData!I20,'EU28'!$E$5,0)="","",OFFSET(IndData!I20,'EU28'!$E$5,0))</f>
        <v/>
      </c>
      <c r="J28" s="5" t="str">
        <f ca="1">IF(OFFSET(IndData!J20,'EU28'!$E$5,0)="","",OFFSET(IndData!J20,'EU28'!$E$5,0))</f>
        <v/>
      </c>
      <c r="K28" t="str">
        <f ca="1">IF(OFFSET(IndData!K20,'EU28'!$E$5,0)="","",OFFSET(IndData!K20,'EU28'!$E$5,0))</f>
        <v/>
      </c>
      <c r="L28" s="5" t="str">
        <f ca="1">IF(OFFSET(IndData!L20,'EU28'!$E$5,0)="","",OFFSET(IndData!L20,'EU28'!$E$5,0))</f>
        <v/>
      </c>
      <c r="M28" t="str">
        <f ca="1">IF(OFFSET(IndData!M20,'EU28'!$E$5,0)="","",OFFSET(IndData!M20,'EU28'!$E$5,0))</f>
        <v/>
      </c>
      <c r="N28" s="5" t="str">
        <f ca="1">IF(OFFSET(IndData!N20,'EU28'!$E$5,0)="","",OFFSET(IndData!N20,'EU28'!$E$5,0))</f>
        <v/>
      </c>
      <c r="O28" t="str">
        <f ca="1">IF(OFFSET(IndData!O20,'EU28'!$E$5,0)="","",OFFSET(IndData!O20,'EU28'!$E$5,0))</f>
        <v/>
      </c>
      <c r="P28" s="5" t="str">
        <f ca="1">IF(OFFSET(IndData!P20,'EU28'!$E$5,0)="","",OFFSET(IndData!P20,'EU28'!$E$5,0))</f>
        <v/>
      </c>
      <c r="Q28" t="str">
        <f ca="1">IF(OFFSET(IndData!Q20,'EU28'!$E$5,0)="","",OFFSET(IndData!Q20,'EU28'!$E$5,0))</f>
        <v/>
      </c>
    </row>
    <row r="29" spans="2:18" x14ac:dyDescent="0.25">
      <c r="B29">
        <f ca="1">IF(OFFSET(IndData!B21,'EU28'!$E$5,0)="","",OFFSET(IndData!B21,'EU28'!$E$5,0))</f>
        <v>2040</v>
      </c>
      <c r="C29" t="str">
        <f ca="1">IF(OFFSET(IndData!C21,'EU28'!$E$5,0)="","",OFFSET(IndData!C21,'EU28'!$E$5,0))</f>
        <v>Average number of foreign languages learned in IVET</v>
      </c>
      <c r="D29" s="5" t="str">
        <f ca="1">IF(OFFSET(IndData!D21,'EU28'!$E$5,0)="","",OFFSET(IndData!D21,'EU28'!$E$5,0))</f>
        <v/>
      </c>
      <c r="E29" t="str">
        <f ca="1">IF(OFFSET(IndData!E21,'EU28'!$E$5,0)="","",OFFSET(IndData!E21,'EU28'!$E$5,0))</f>
        <v/>
      </c>
      <c r="F29" s="5" t="str">
        <f ca="1">IF(OFFSET(IndData!F21,'EU28'!$E$5,0)="","",OFFSET(IndData!F21,'EU28'!$E$5,0))</f>
        <v/>
      </c>
      <c r="G29" t="str">
        <f ca="1">IF(OFFSET(IndData!G21,'EU28'!$E$5,0)="","",OFFSET(IndData!G21,'EU28'!$E$5,0))</f>
        <v/>
      </c>
      <c r="H29" s="5" t="str">
        <f ca="1">IF(OFFSET(IndData!H21,'EU28'!$E$5,0)="","",OFFSET(IndData!H21,'EU28'!$E$5,0))</f>
        <v/>
      </c>
      <c r="I29" t="str">
        <f ca="1">IF(OFFSET(IndData!I21,'EU28'!$E$5,0)="","",OFFSET(IndData!I21,'EU28'!$E$5,0))</f>
        <v/>
      </c>
      <c r="J29" s="5">
        <f ca="1">IF(OFFSET(IndData!J21,'EU28'!$E$5,0)="","",OFFSET(IndData!J21,'EU28'!$E$5,0))</f>
        <v>0.95908049416220698</v>
      </c>
      <c r="K29" t="str">
        <f ca="1">IF(OFFSET(IndData!K21,'EU28'!$E$5,0)="","",OFFSET(IndData!K21,'EU28'!$E$5,0))</f>
        <v>Calculated</v>
      </c>
      <c r="L29" s="5">
        <f ca="1">IF(OFFSET(IndData!L21,'EU28'!$E$5,0)="","",OFFSET(IndData!L21,'EU28'!$E$5,0))</f>
        <v>0.96354957449819301</v>
      </c>
      <c r="M29" t="str">
        <f ca="1">IF(OFFSET(IndData!M21,'EU28'!$E$5,0)="","",OFFSET(IndData!M21,'EU28'!$E$5,0))</f>
        <v>Calculated</v>
      </c>
      <c r="N29" s="5">
        <f ca="1">IF(OFFSET(IndData!N21,'EU28'!$E$5,0)="","",OFFSET(IndData!N21,'EU28'!$E$5,0))</f>
        <v>0.963295500460703</v>
      </c>
      <c r="O29" t="str">
        <f ca="1">IF(OFFSET(IndData!O21,'EU28'!$E$5,0)="","",OFFSET(IndData!O21,'EU28'!$E$5,0))</f>
        <v>Calculated</v>
      </c>
      <c r="P29" s="5" t="str">
        <f ca="1">IF(OFFSET(IndData!P21,'EU28'!$E$5,0)="","",OFFSET(IndData!P21,'EU28'!$E$5,0))</f>
        <v/>
      </c>
      <c r="Q29" t="str">
        <f ca="1">IF(OFFSET(IndData!Q21,'EU28'!$E$5,0)="","",OFFSET(IndData!Q21,'EU28'!$E$5,0))</f>
        <v/>
      </c>
      <c r="R29" s="12" t="s">
        <v>173</v>
      </c>
    </row>
    <row r="30" spans="2:18" x14ac:dyDescent="0.25">
      <c r="B30">
        <f ca="1">IF(OFFSET(IndData!B22,'EU28'!$E$5,0)="","",OFFSET(IndData!B22,'EU28'!$E$5,0))</f>
        <v>2050</v>
      </c>
      <c r="C30" t="str">
        <f ca="1">IF(OFFSET(IndData!C22,'EU28'!$E$5,0)="","",OFFSET(IndData!C22,'EU28'!$E$5,0))</f>
        <v>STEM graduates from upper secondary IVET (% of total)</v>
      </c>
      <c r="D30" s="5" t="str">
        <f ca="1">IF(OFFSET(IndData!D22,'EU28'!$E$5,0)="","",OFFSET(IndData!D22,'EU28'!$E$5,0))</f>
        <v/>
      </c>
      <c r="E30" t="str">
        <f ca="1">IF(OFFSET(IndData!E22,'EU28'!$E$5,0)="","",OFFSET(IndData!E22,'EU28'!$E$5,0))</f>
        <v/>
      </c>
      <c r="F30" s="5" t="str">
        <f ca="1">IF(OFFSET(IndData!F22,'EU28'!$E$5,0)="","",OFFSET(IndData!F22,'EU28'!$E$5,0))</f>
        <v/>
      </c>
      <c r="G30" t="str">
        <f ca="1">IF(OFFSET(IndData!G22,'EU28'!$E$5,0)="","",OFFSET(IndData!G22,'EU28'!$E$5,0))</f>
        <v/>
      </c>
      <c r="H30" s="5" t="str">
        <f ca="1">IF(OFFSET(IndData!H22,'EU28'!$E$5,0)="","",OFFSET(IndData!H22,'EU28'!$E$5,0))</f>
        <v/>
      </c>
      <c r="I30" t="str">
        <f ca="1">IF(OFFSET(IndData!I22,'EU28'!$E$5,0)="","",OFFSET(IndData!I22,'EU28'!$E$5,0))</f>
        <v/>
      </c>
      <c r="J30" s="5">
        <f ca="1">IF(OFFSET(IndData!J22,'EU28'!$E$5,0)="","",OFFSET(IndData!J22,'EU28'!$E$5,0))</f>
        <v>31.0785254752791</v>
      </c>
      <c r="K30" t="str">
        <f ca="1">IF(OFFSET(IndData!K22,'EU28'!$E$5,0)="","",OFFSET(IndData!K22,'EU28'!$E$5,0))</f>
        <v>Calculated</v>
      </c>
      <c r="L30" s="5">
        <f ca="1">IF(OFFSET(IndData!L22,'EU28'!$E$5,0)="","",OFFSET(IndData!L22,'EU28'!$E$5,0))</f>
        <v>30.5744698577539</v>
      </c>
      <c r="M30" t="str">
        <f ca="1">IF(OFFSET(IndData!M22,'EU28'!$E$5,0)="","",OFFSET(IndData!M22,'EU28'!$E$5,0))</f>
        <v>Calculated</v>
      </c>
      <c r="N30" s="5">
        <f ca="1">IF(OFFSET(IndData!N22,'EU28'!$E$5,0)="","",OFFSET(IndData!N22,'EU28'!$E$5,0))</f>
        <v>30.7791596323116</v>
      </c>
      <c r="O30" t="str">
        <f ca="1">IF(OFFSET(IndData!O22,'EU28'!$E$5,0)="","",OFFSET(IndData!O22,'EU28'!$E$5,0))</f>
        <v>Calculated</v>
      </c>
      <c r="P30" s="5" t="str">
        <f ca="1">IF(OFFSET(IndData!P22,'EU28'!$E$5,0)="","",OFFSET(IndData!P22,'EU28'!$E$5,0))</f>
        <v/>
      </c>
      <c r="Q30" t="str">
        <f ca="1">IF(OFFSET(IndData!Q22,'EU28'!$E$5,0)="","",OFFSET(IndData!Q22,'EU28'!$E$5,0))</f>
        <v/>
      </c>
      <c r="R30" s="12" t="s">
        <v>174</v>
      </c>
    </row>
    <row r="31" spans="2:18" x14ac:dyDescent="0.25">
      <c r="B31">
        <f ca="1">IF(OFFSET(IndData!B23,'EU28'!$E$5,0)="","",OFFSET(IndData!B23,'EU28'!$E$5,0))</f>
        <v>2065</v>
      </c>
      <c r="C31" t="str">
        <f ca="1">IF(OFFSET(IndData!C23,'EU28'!$E$5,0)="","",OFFSET(IndData!C23,'EU28'!$E$5,0))</f>
        <v>Short cycle VET graduates as % of first time tertiary education graduates</v>
      </c>
      <c r="D31" s="5" t="str">
        <f ca="1">IF(OFFSET(IndData!D23,'EU28'!$E$5,0)="","",OFFSET(IndData!D23,'EU28'!$E$5,0))</f>
        <v/>
      </c>
      <c r="E31" t="str">
        <f ca="1">IF(OFFSET(IndData!E23,'EU28'!$E$5,0)="","",OFFSET(IndData!E23,'EU28'!$E$5,0))</f>
        <v/>
      </c>
      <c r="F31" s="5" t="str">
        <f ca="1">IF(OFFSET(IndData!F23,'EU28'!$E$5,0)="","",OFFSET(IndData!F23,'EU28'!$E$5,0))</f>
        <v/>
      </c>
      <c r="G31" t="str">
        <f ca="1">IF(OFFSET(IndData!G23,'EU28'!$E$5,0)="","",OFFSET(IndData!G23,'EU28'!$E$5,0))</f>
        <v/>
      </c>
      <c r="H31" s="5" t="str">
        <f ca="1">IF(OFFSET(IndData!H23,'EU28'!$E$5,0)="","",OFFSET(IndData!H23,'EU28'!$E$5,0))</f>
        <v/>
      </c>
      <c r="I31" t="str">
        <f ca="1">IF(OFFSET(IndData!I23,'EU28'!$E$5,0)="","",OFFSET(IndData!I23,'EU28'!$E$5,0))</f>
        <v/>
      </c>
      <c r="J31" s="5">
        <f ca="1">IF(OFFSET(IndData!J23,'EU28'!$E$5,0)="","",OFFSET(IndData!J23,'EU28'!$E$5,0))</f>
        <v>8.7954480763812306</v>
      </c>
      <c r="K31" t="str">
        <f ca="1">IF(OFFSET(IndData!K23,'EU28'!$E$5,0)="","",OFFSET(IndData!K23,'EU28'!$E$5,0))</f>
        <v>Calculated</v>
      </c>
      <c r="L31" s="5">
        <f ca="1">IF(OFFSET(IndData!L23,'EU28'!$E$5,0)="","",OFFSET(IndData!L23,'EU28'!$E$5,0))</f>
        <v>9.1784969439292592</v>
      </c>
      <c r="M31" t="str">
        <f ca="1">IF(OFFSET(IndData!M23,'EU28'!$E$5,0)="","",OFFSET(IndData!M23,'EU28'!$E$5,0))</f>
        <v>Calculated</v>
      </c>
      <c r="N31" s="5">
        <f ca="1">IF(OFFSET(IndData!N23,'EU28'!$E$5,0)="","",OFFSET(IndData!N23,'EU28'!$E$5,0))</f>
        <v>9.0129878594968602</v>
      </c>
      <c r="O31" t="str">
        <f ca="1">IF(OFFSET(IndData!O23,'EU28'!$E$5,0)="","",OFFSET(IndData!O23,'EU28'!$E$5,0))</f>
        <v>Calculated</v>
      </c>
      <c r="P31" s="5" t="str">
        <f ca="1">IF(OFFSET(IndData!P23,'EU28'!$E$5,0)="","",OFFSET(IndData!P23,'EU28'!$E$5,0))</f>
        <v/>
      </c>
      <c r="Q31" t="str">
        <f ca="1">IF(OFFSET(IndData!Q23,'EU28'!$E$5,0)="","",OFFSET(IndData!Q23,'EU28'!$E$5,0))</f>
        <v/>
      </c>
      <c r="R31" s="12" t="s">
        <v>175</v>
      </c>
    </row>
    <row r="32" spans="2:18" x14ac:dyDescent="0.25">
      <c r="B32">
        <f ca="1">IF(OFFSET(IndData!B24,'EU28'!$E$5,0)="","",OFFSET(IndData!B24,'EU28'!$E$5,0))</f>
        <v>2070</v>
      </c>
      <c r="C32" t="str">
        <f ca="1">IF(OFFSET(IndData!C24,'EU28'!$E$5,0)="","",OFFSET(IndData!C24,'EU28'!$E$5,0))</f>
        <v>Innovative enterprises with supportive training practices (%)</v>
      </c>
      <c r="D32" s="5" t="str">
        <f ca="1">IF(OFFSET(IndData!D24,'EU28'!$E$5,0)="","",OFFSET(IndData!D24,'EU28'!$E$5,0))</f>
        <v/>
      </c>
      <c r="E32" t="str">
        <f ca="1">IF(OFFSET(IndData!E24,'EU28'!$E$5,0)="","",OFFSET(IndData!E24,'EU28'!$E$5,0))</f>
        <v/>
      </c>
      <c r="F32" s="5" t="str">
        <f ca="1">IF(OFFSET(IndData!F24,'EU28'!$E$5,0)="","",OFFSET(IndData!F24,'EU28'!$E$5,0))</f>
        <v/>
      </c>
      <c r="G32" t="str">
        <f ca="1">IF(OFFSET(IndData!G24,'EU28'!$E$5,0)="","",OFFSET(IndData!G24,'EU28'!$E$5,0))</f>
        <v/>
      </c>
      <c r="H32" s="5">
        <f ca="1">IF(OFFSET(IndData!H24,'EU28'!$E$5,0)="","",OFFSET(IndData!H24,'EU28'!$E$5,0))</f>
        <v>46.466477038601703</v>
      </c>
      <c r="I32" t="str">
        <f ca="1">IF(OFFSET(IndData!I24,'EU28'!$E$5,0)="","",OFFSET(IndData!I24,'EU28'!$E$5,0))</f>
        <v>Calculated</v>
      </c>
      <c r="J32" s="5" t="str">
        <f ca="1">IF(OFFSET(IndData!J24,'EU28'!$E$5,0)="","",OFFSET(IndData!J24,'EU28'!$E$5,0))</f>
        <v/>
      </c>
      <c r="K32" t="str">
        <f ca="1">IF(OFFSET(IndData!K24,'EU28'!$E$5,0)="","",OFFSET(IndData!K24,'EU28'!$E$5,0))</f>
        <v/>
      </c>
      <c r="L32" s="5">
        <f ca="1">IF(OFFSET(IndData!L24,'EU28'!$E$5,0)="","",OFFSET(IndData!L24,'EU28'!$E$5,0))</f>
        <v>44.752666690736099</v>
      </c>
      <c r="M32" t="str">
        <f ca="1">IF(OFFSET(IndData!M24,'EU28'!$E$5,0)="","",OFFSET(IndData!M24,'EU28'!$E$5,0))</f>
        <v>Calculated</v>
      </c>
      <c r="N32" s="5" t="str">
        <f ca="1">IF(OFFSET(IndData!N24,'EU28'!$E$5,0)="","",OFFSET(IndData!N24,'EU28'!$E$5,0))</f>
        <v/>
      </c>
      <c r="O32" t="str">
        <f ca="1">IF(OFFSET(IndData!O24,'EU28'!$E$5,0)="","",OFFSET(IndData!O24,'EU28'!$E$5,0))</f>
        <v/>
      </c>
      <c r="P32" s="5" t="str">
        <f ca="1">IF(OFFSET(IndData!P24,'EU28'!$E$5,0)="","",OFFSET(IndData!P24,'EU28'!$E$5,0))</f>
        <v/>
      </c>
      <c r="Q32" t="str">
        <f ca="1">IF(OFFSET(IndData!Q24,'EU28'!$E$5,0)="","",OFFSET(IndData!Q24,'EU28'!$E$5,0))</f>
        <v/>
      </c>
      <c r="R32" s="12" t="s">
        <v>176</v>
      </c>
    </row>
    <row r="33" spans="2:18" x14ac:dyDescent="0.25">
      <c r="B33">
        <f ca="1">IF(OFFSET(IndData!B25,'EU28'!$E$5,0)="","",OFFSET(IndData!B25,'EU28'!$E$5,0))</f>
        <v>2080</v>
      </c>
      <c r="C33" t="str">
        <f ca="1">IF(OFFSET(IndData!C25,'EU28'!$E$5,0)="","",OFFSET(IndData!C25,'EU28'!$E$5,0))</f>
        <v>Employment rate for IVET graduates (20-34 year-olds)</v>
      </c>
      <c r="D33" s="5" t="str">
        <f ca="1">IF(OFFSET(IndData!D25,'EU28'!$E$5,0)="","",OFFSET(IndData!D25,'EU28'!$E$5,0))</f>
        <v/>
      </c>
      <c r="E33" t="str">
        <f ca="1">IF(OFFSET(IndData!E25,'EU28'!$E$5,0)="","",OFFSET(IndData!E25,'EU28'!$E$5,0))</f>
        <v/>
      </c>
      <c r="F33" s="5" t="str">
        <f ca="1">IF(OFFSET(IndData!F25,'EU28'!$E$5,0)="","",OFFSET(IndData!F25,'EU28'!$E$5,0))</f>
        <v/>
      </c>
      <c r="G33" t="str">
        <f ca="1">IF(OFFSET(IndData!G25,'EU28'!$E$5,0)="","",OFFSET(IndData!G25,'EU28'!$E$5,0))</f>
        <v/>
      </c>
      <c r="H33" s="5" t="str">
        <f ca="1">IF(OFFSET(IndData!H25,'EU28'!$E$5,0)="","",OFFSET(IndData!H25,'EU28'!$E$5,0))</f>
        <v/>
      </c>
      <c r="I33" t="str">
        <f ca="1">IF(OFFSET(IndData!I25,'EU28'!$E$5,0)="","",OFFSET(IndData!I25,'EU28'!$E$5,0))</f>
        <v/>
      </c>
      <c r="J33" s="5" t="str">
        <f ca="1">IF(OFFSET(IndData!J25,'EU28'!$E$5,0)="","",OFFSET(IndData!J25,'EU28'!$E$5,0))</f>
        <v/>
      </c>
      <c r="K33" t="str">
        <f ca="1">IF(OFFSET(IndData!K25,'EU28'!$E$5,0)="","",OFFSET(IndData!K25,'EU28'!$E$5,0))</f>
        <v/>
      </c>
      <c r="L33" s="5">
        <f ca="1">IF(OFFSET(IndData!L25,'EU28'!$E$5,0)="","",OFFSET(IndData!L25,'EU28'!$E$5,0))</f>
        <v>76.8</v>
      </c>
      <c r="M33" t="str">
        <f ca="1">IF(OFFSET(IndData!M25,'EU28'!$E$5,0)="","",OFFSET(IndData!M25,'EU28'!$E$5,0))</f>
        <v>b</v>
      </c>
      <c r="N33" s="5">
        <f ca="1">IF(OFFSET(IndData!N25,'EU28'!$E$5,0)="","",OFFSET(IndData!N25,'EU28'!$E$5,0))</f>
        <v>77.2</v>
      </c>
      <c r="O33" t="str">
        <f ca="1">IF(OFFSET(IndData!O25,'EU28'!$E$5,0)="","",OFFSET(IndData!O25,'EU28'!$E$5,0))</f>
        <v/>
      </c>
      <c r="P33" s="5">
        <f ca="1">IF(OFFSET(IndData!P25,'EU28'!$E$5,0)="","",OFFSET(IndData!P25,'EU28'!$E$5,0))</f>
        <v>78.099999999999994</v>
      </c>
      <c r="Q33" t="str">
        <f ca="1">IF(OFFSET(IndData!Q25,'EU28'!$E$5,0)="","",OFFSET(IndData!Q25,'EU28'!$E$5,0))</f>
        <v/>
      </c>
    </row>
    <row r="34" spans="2:18" x14ac:dyDescent="0.25">
      <c r="B34">
        <f ca="1">IF(OFFSET(IndData!B26,'EU28'!$E$5,0)="","",OFFSET(IndData!B26,'EU28'!$E$5,0))</f>
        <v>2090</v>
      </c>
      <c r="C34" t="str">
        <f ca="1">IF(OFFSET(IndData!C26,'EU28'!$E$5,0)="","",OFFSET(IndData!C26,'EU28'!$E$5,0))</f>
        <v>Employment premium for IVET graduates (over general stream)</v>
      </c>
      <c r="D34" s="5" t="str">
        <f ca="1">IF(OFFSET(IndData!D26,'EU28'!$E$5,0)="","",OFFSET(IndData!D26,'EU28'!$E$5,0))</f>
        <v/>
      </c>
      <c r="E34" t="str">
        <f ca="1">IF(OFFSET(IndData!E26,'EU28'!$E$5,0)="","",OFFSET(IndData!E26,'EU28'!$E$5,0))</f>
        <v/>
      </c>
      <c r="F34" s="5" t="str">
        <f ca="1">IF(OFFSET(IndData!F26,'EU28'!$E$5,0)="","",OFFSET(IndData!F26,'EU28'!$E$5,0))</f>
        <v/>
      </c>
      <c r="G34" t="str">
        <f ca="1">IF(OFFSET(IndData!G26,'EU28'!$E$5,0)="","",OFFSET(IndData!G26,'EU28'!$E$5,0))</f>
        <v/>
      </c>
      <c r="H34" s="5" t="str">
        <f ca="1">IF(OFFSET(IndData!H26,'EU28'!$E$5,0)="","",OFFSET(IndData!H26,'EU28'!$E$5,0))</f>
        <v/>
      </c>
      <c r="I34" t="str">
        <f ca="1">IF(OFFSET(IndData!I26,'EU28'!$E$5,0)="","",OFFSET(IndData!I26,'EU28'!$E$5,0))</f>
        <v/>
      </c>
      <c r="J34" s="5" t="str">
        <f ca="1">IF(OFFSET(IndData!J26,'EU28'!$E$5,0)="","",OFFSET(IndData!J26,'EU28'!$E$5,0))</f>
        <v/>
      </c>
      <c r="K34" t="str">
        <f ca="1">IF(OFFSET(IndData!K26,'EU28'!$E$5,0)="","",OFFSET(IndData!K26,'EU28'!$E$5,0))</f>
        <v/>
      </c>
      <c r="L34" s="5">
        <f ca="1">IF(OFFSET(IndData!L26,'EU28'!$E$5,0)="","",OFFSET(IndData!L26,'EU28'!$E$5,0))</f>
        <v>6.2</v>
      </c>
      <c r="M34" t="str">
        <f ca="1">IF(OFFSET(IndData!M26,'EU28'!$E$5,0)="","",OFFSET(IndData!M26,'EU28'!$E$5,0))</f>
        <v>b</v>
      </c>
      <c r="N34" s="5">
        <f ca="1">IF(OFFSET(IndData!N26,'EU28'!$E$5,0)="","",OFFSET(IndData!N26,'EU28'!$E$5,0))</f>
        <v>5.4000000000000101</v>
      </c>
      <c r="O34" t="str">
        <f ca="1">IF(OFFSET(IndData!O26,'EU28'!$E$5,0)="","",OFFSET(IndData!O26,'EU28'!$E$5,0))</f>
        <v/>
      </c>
      <c r="P34" s="5">
        <f ca="1">IF(OFFSET(IndData!P26,'EU28'!$E$5,0)="","",OFFSET(IndData!P26,'EU28'!$E$5,0))</f>
        <v>5.6999999999999904</v>
      </c>
      <c r="Q34" t="str">
        <f ca="1">IF(OFFSET(IndData!Q26,'EU28'!$E$5,0)="","",OFFSET(IndData!Q26,'EU28'!$E$5,0))</f>
        <v/>
      </c>
    </row>
    <row r="35" spans="2:18" x14ac:dyDescent="0.25">
      <c r="B35">
        <f ca="1">IF(OFFSET(IndData!B27,'EU28'!$E$5,0)="","",OFFSET(IndData!B27,'EU28'!$E$5,0))</f>
        <v>2100</v>
      </c>
      <c r="C35" t="str">
        <f ca="1">IF(OFFSET(IndData!C27,'EU28'!$E$5,0)="","",OFFSET(IndData!C27,'EU28'!$E$5,0))</f>
        <v>Employment premium for IVET graduates (over low-educated)</v>
      </c>
      <c r="D35" s="5" t="str">
        <f ca="1">IF(OFFSET(IndData!D27,'EU28'!$E$5,0)="","",OFFSET(IndData!D27,'EU28'!$E$5,0))</f>
        <v/>
      </c>
      <c r="E35" t="str">
        <f ca="1">IF(OFFSET(IndData!E27,'EU28'!$E$5,0)="","",OFFSET(IndData!E27,'EU28'!$E$5,0))</f>
        <v/>
      </c>
      <c r="F35" s="5" t="str">
        <f ca="1">IF(OFFSET(IndData!F27,'EU28'!$E$5,0)="","",OFFSET(IndData!F27,'EU28'!$E$5,0))</f>
        <v/>
      </c>
      <c r="G35" t="str">
        <f ca="1">IF(OFFSET(IndData!G27,'EU28'!$E$5,0)="","",OFFSET(IndData!G27,'EU28'!$E$5,0))</f>
        <v/>
      </c>
      <c r="H35" s="5" t="str">
        <f ca="1">IF(OFFSET(IndData!H27,'EU28'!$E$5,0)="","",OFFSET(IndData!H27,'EU28'!$E$5,0))</f>
        <v/>
      </c>
      <c r="I35" t="str">
        <f ca="1">IF(OFFSET(IndData!I27,'EU28'!$E$5,0)="","",OFFSET(IndData!I27,'EU28'!$E$5,0))</f>
        <v/>
      </c>
      <c r="J35" s="5" t="str">
        <f ca="1">IF(OFFSET(IndData!J27,'EU28'!$E$5,0)="","",OFFSET(IndData!J27,'EU28'!$E$5,0))</f>
        <v/>
      </c>
      <c r="K35" t="str">
        <f ca="1">IF(OFFSET(IndData!K27,'EU28'!$E$5,0)="","",OFFSET(IndData!K27,'EU28'!$E$5,0))</f>
        <v/>
      </c>
      <c r="L35" s="5">
        <f ca="1">IF(OFFSET(IndData!L27,'EU28'!$E$5,0)="","",OFFSET(IndData!L27,'EU28'!$E$5,0))</f>
        <v>23.7</v>
      </c>
      <c r="M35" t="str">
        <f ca="1">IF(OFFSET(IndData!M27,'EU28'!$E$5,0)="","",OFFSET(IndData!M27,'EU28'!$E$5,0))</f>
        <v>b</v>
      </c>
      <c r="N35" s="5">
        <f ca="1">IF(OFFSET(IndData!N27,'EU28'!$E$5,0)="","",OFFSET(IndData!N27,'EU28'!$E$5,0))</f>
        <v>23.7</v>
      </c>
      <c r="O35" t="str">
        <f ca="1">IF(OFFSET(IndData!O27,'EU28'!$E$5,0)="","",OFFSET(IndData!O27,'EU28'!$E$5,0))</f>
        <v/>
      </c>
      <c r="P35" s="5">
        <f ca="1">IF(OFFSET(IndData!P27,'EU28'!$E$5,0)="","",OFFSET(IndData!P27,'EU28'!$E$5,0))</f>
        <v>23.4</v>
      </c>
      <c r="Q35" t="str">
        <f ca="1">IF(OFFSET(IndData!Q27,'EU28'!$E$5,0)="","",OFFSET(IndData!Q27,'EU28'!$E$5,0))</f>
        <v/>
      </c>
    </row>
    <row r="36" spans="2:18" x14ac:dyDescent="0.25">
      <c r="B36">
        <f ca="1">IF(OFFSET(IndData!B28,'EU28'!$E$5,0)="","",OFFSET(IndData!B28,'EU28'!$E$5,0))</f>
        <v>2110</v>
      </c>
      <c r="C36" t="str">
        <f ca="1">IF(OFFSET(IndData!C28,'EU28'!$E$5,0)="","",OFFSET(IndData!C28,'EU28'!$E$5,0))</f>
        <v>Workers helped to improve their work by training (%)</v>
      </c>
      <c r="D36" s="5" t="str">
        <f ca="1">IF(OFFSET(IndData!D28,'EU28'!$E$5,0)="","",OFFSET(IndData!D28,'EU28'!$E$5,0))</f>
        <v/>
      </c>
      <c r="E36" t="str">
        <f ca="1">IF(OFFSET(IndData!E28,'EU28'!$E$5,0)="","",OFFSET(IndData!E28,'EU28'!$E$5,0))</f>
        <v/>
      </c>
      <c r="F36" s="5" t="str">
        <f ca="1">IF(OFFSET(IndData!F28,'EU28'!$E$5,0)="","",OFFSET(IndData!F28,'EU28'!$E$5,0))</f>
        <v/>
      </c>
      <c r="G36" t="str">
        <f ca="1">IF(OFFSET(IndData!G28,'EU28'!$E$5,0)="","",OFFSET(IndData!G28,'EU28'!$E$5,0))</f>
        <v/>
      </c>
      <c r="H36" s="5" t="str">
        <f ca="1">IF(OFFSET(IndData!H28,'EU28'!$E$5,0)="","",OFFSET(IndData!H28,'EU28'!$E$5,0))</f>
        <v/>
      </c>
      <c r="I36" t="str">
        <f ca="1">IF(OFFSET(IndData!I28,'EU28'!$E$5,0)="","",OFFSET(IndData!I28,'EU28'!$E$5,0))</f>
        <v/>
      </c>
      <c r="J36" s="5" t="str">
        <f ca="1">IF(OFFSET(IndData!J28,'EU28'!$E$5,0)="","",OFFSET(IndData!J28,'EU28'!$E$5,0))</f>
        <v/>
      </c>
      <c r="K36" t="str">
        <f ca="1">IF(OFFSET(IndData!K28,'EU28'!$E$5,0)="","",OFFSET(IndData!K28,'EU28'!$E$5,0))</f>
        <v/>
      </c>
      <c r="L36" s="5" t="str">
        <f ca="1">IF(OFFSET(IndData!L28,'EU28'!$E$5,0)="","",OFFSET(IndData!L28,'EU28'!$E$5,0))</f>
        <v/>
      </c>
      <c r="M36" t="str">
        <f ca="1">IF(OFFSET(IndData!M28,'EU28'!$E$5,0)="","",OFFSET(IndData!M28,'EU28'!$E$5,0))</f>
        <v/>
      </c>
      <c r="N36" s="6">
        <f ca="1">IF(OFFSET(IndData!N28,'EU28'!$E$5,0)="","",OFFSET(IndData!N28,'EU28'!$E$5,0))</f>
        <v>83</v>
      </c>
      <c r="O36" t="str">
        <f ca="1">IF(OFFSET(IndData!O28,'EU28'!$E$5,0)="","",OFFSET(IndData!O28,'EU28'!$E$5,0))</f>
        <v/>
      </c>
      <c r="P36" s="5" t="str">
        <f ca="1">IF(OFFSET(IndData!P28,'EU28'!$E$5,0)="","",OFFSET(IndData!P28,'EU28'!$E$5,0))</f>
        <v/>
      </c>
      <c r="Q36" t="str">
        <f ca="1">IF(OFFSET(IndData!Q28,'EU28'!$E$5,0)="","",OFFSET(IndData!Q28,'EU28'!$E$5,0))</f>
        <v/>
      </c>
      <c r="R36" s="12"/>
    </row>
    <row r="37" spans="2:18" x14ac:dyDescent="0.25">
      <c r="B37">
        <f ca="1">IF(OFFSET(IndData!B29,'EU28'!$E$5,0)="","",OFFSET(IndData!B29,'EU28'!$E$5,0))</f>
        <v>2120</v>
      </c>
      <c r="C37" t="str">
        <f ca="1">IF(OFFSET(IndData!C29,'EU28'!$E$5,0)="","",OFFSET(IndData!C29,'EU28'!$E$5,0))</f>
        <v>Workers with skills matched to their duties (%)</v>
      </c>
      <c r="D37" s="6">
        <f ca="1">IF(OFFSET(IndData!D29,'EU28'!$E$5,0)="","",OFFSET(IndData!D29,'EU28'!$E$5,0))</f>
        <v>55</v>
      </c>
      <c r="E37" t="str">
        <f ca="1">IF(OFFSET(IndData!E29,'EU28'!$E$5,0)="","",OFFSET(IndData!E29,'EU28'!$E$5,0))</f>
        <v/>
      </c>
      <c r="F37" s="5" t="str">
        <f ca="1">IF(OFFSET(IndData!F29,'EU28'!$E$5,0)="","",OFFSET(IndData!F29,'EU28'!$E$5,0))</f>
        <v/>
      </c>
      <c r="G37" t="str">
        <f ca="1">IF(OFFSET(IndData!G29,'EU28'!$E$5,0)="","",OFFSET(IndData!G29,'EU28'!$E$5,0))</f>
        <v/>
      </c>
      <c r="H37" s="5" t="str">
        <f ca="1">IF(OFFSET(IndData!H29,'EU28'!$E$5,0)="","",OFFSET(IndData!H29,'EU28'!$E$5,0))</f>
        <v/>
      </c>
      <c r="I37" t="str">
        <f ca="1">IF(OFFSET(IndData!I29,'EU28'!$E$5,0)="","",OFFSET(IndData!I29,'EU28'!$E$5,0))</f>
        <v/>
      </c>
      <c r="J37" s="5" t="str">
        <f ca="1">IF(OFFSET(IndData!J29,'EU28'!$E$5,0)="","",OFFSET(IndData!J29,'EU28'!$E$5,0))</f>
        <v/>
      </c>
      <c r="K37" t="str">
        <f ca="1">IF(OFFSET(IndData!K29,'EU28'!$E$5,0)="","",OFFSET(IndData!K29,'EU28'!$E$5,0))</f>
        <v/>
      </c>
      <c r="L37" s="5" t="str">
        <f ca="1">IF(OFFSET(IndData!L29,'EU28'!$E$5,0)="","",OFFSET(IndData!L29,'EU28'!$E$5,0))</f>
        <v/>
      </c>
      <c r="M37" t="str">
        <f ca="1">IF(OFFSET(IndData!M29,'EU28'!$E$5,0)="","",OFFSET(IndData!M29,'EU28'!$E$5,0))</f>
        <v/>
      </c>
      <c r="N37" s="6">
        <f ca="1">IF(OFFSET(IndData!N29,'EU28'!$E$5,0)="","",OFFSET(IndData!N29,'EU28'!$E$5,0))</f>
        <v>58</v>
      </c>
      <c r="O37" t="str">
        <f ca="1">IF(OFFSET(IndData!O29,'EU28'!$E$5,0)="","",OFFSET(IndData!O29,'EU28'!$E$5,0))</f>
        <v/>
      </c>
      <c r="P37" s="5" t="str">
        <f ca="1">IF(OFFSET(IndData!P29,'EU28'!$E$5,0)="","",OFFSET(IndData!P29,'EU28'!$E$5,0))</f>
        <v/>
      </c>
      <c r="Q37" t="str">
        <f ca="1">IF(OFFSET(IndData!Q29,'EU28'!$E$5,0)="","",OFFSET(IndData!Q29,'EU28'!$E$5,0))</f>
        <v/>
      </c>
      <c r="R37" s="12"/>
    </row>
    <row r="38" spans="2:18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8" x14ac:dyDescent="0.25">
      <c r="B39">
        <f ca="1">IF(OFFSET(IndData!B30,'EU28'!$E$5,0)="","",OFFSET(IndData!B30,'EU28'!$E$5,0))</f>
        <v>3010</v>
      </c>
      <c r="C39" t="str">
        <f ca="1">IF(OFFSET(IndData!C30,'EU28'!$E$5,0)="","",OFFSET(IndData!C30,'EU28'!$E$5,0))</f>
        <v>Early leavers from education and training (%)</v>
      </c>
      <c r="D39" s="5">
        <f ca="1">IF(OFFSET(IndData!D30,'EU28'!$E$5,0)="","",OFFSET(IndData!D30,'EU28'!$E$5,0))</f>
        <v>13.9</v>
      </c>
      <c r="E39" t="str">
        <f ca="1">IF(OFFSET(IndData!E30,'EU28'!$E$5,0)="","",OFFSET(IndData!E30,'EU28'!$E$5,0))</f>
        <v/>
      </c>
      <c r="F39" s="5">
        <f ca="1">IF(OFFSET(IndData!F30,'EU28'!$E$5,0)="","",OFFSET(IndData!F30,'EU28'!$E$5,0))</f>
        <v>13.4</v>
      </c>
      <c r="G39" t="str">
        <f ca="1">IF(OFFSET(IndData!G30,'EU28'!$E$5,0)="","",OFFSET(IndData!G30,'EU28'!$E$5,0))</f>
        <v/>
      </c>
      <c r="H39" s="5">
        <f ca="1">IF(OFFSET(IndData!H30,'EU28'!$E$5,0)="","",OFFSET(IndData!H30,'EU28'!$E$5,0))</f>
        <v>12.7</v>
      </c>
      <c r="I39" t="str">
        <f ca="1">IF(OFFSET(IndData!I30,'EU28'!$E$5,0)="","",OFFSET(IndData!I30,'EU28'!$E$5,0))</f>
        <v/>
      </c>
      <c r="J39" s="5">
        <f ca="1">IF(OFFSET(IndData!J30,'EU28'!$E$5,0)="","",OFFSET(IndData!J30,'EU28'!$E$5,0))</f>
        <v>11.9</v>
      </c>
      <c r="K39" t="str">
        <f ca="1">IF(OFFSET(IndData!K30,'EU28'!$E$5,0)="","",OFFSET(IndData!K30,'EU28'!$E$5,0))</f>
        <v/>
      </c>
      <c r="L39" s="5">
        <f ca="1">IF(OFFSET(IndData!L30,'EU28'!$E$5,0)="","",OFFSET(IndData!L30,'EU28'!$E$5,0))</f>
        <v>11.2</v>
      </c>
      <c r="M39" t="str">
        <f ca="1">IF(OFFSET(IndData!M30,'EU28'!$E$5,0)="","",OFFSET(IndData!M30,'EU28'!$E$5,0))</f>
        <v>b</v>
      </c>
      <c r="N39" s="5">
        <f ca="1">IF(OFFSET(IndData!N30,'EU28'!$E$5,0)="","",OFFSET(IndData!N30,'EU28'!$E$5,0))</f>
        <v>11</v>
      </c>
      <c r="O39" t="str">
        <f ca="1">IF(OFFSET(IndData!O30,'EU28'!$E$5,0)="","",OFFSET(IndData!O30,'EU28'!$E$5,0))</f>
        <v/>
      </c>
      <c r="P39" s="5">
        <f ca="1">IF(OFFSET(IndData!P30,'EU28'!$E$5,0)="","",OFFSET(IndData!P30,'EU28'!$E$5,0))</f>
        <v>10.7</v>
      </c>
      <c r="Q39" t="str">
        <f ca="1">IF(OFFSET(IndData!Q30,'EU28'!$E$5,0)="","",OFFSET(IndData!Q30,'EU28'!$E$5,0))</f>
        <v/>
      </c>
    </row>
    <row r="40" spans="2:18" x14ac:dyDescent="0.25">
      <c r="B40">
        <f ca="1">IF(OFFSET(IndData!B31,'EU28'!$E$5,0)="","",OFFSET(IndData!B31,'EU28'!$E$5,0))</f>
        <v>3020</v>
      </c>
      <c r="C40" t="str">
        <f ca="1">IF(OFFSET(IndData!C31,'EU28'!$E$5,0)="","",OFFSET(IndData!C31,'EU28'!$E$5,0))</f>
        <v>30-34 year-olds with tertiary attainment (%)</v>
      </c>
      <c r="D40" s="5">
        <f ca="1">IF(OFFSET(IndData!D31,'EU28'!$E$5,0)="","",OFFSET(IndData!D31,'EU28'!$E$5,0))</f>
        <v>33.799999999999997</v>
      </c>
      <c r="E40" t="str">
        <f ca="1">IF(OFFSET(IndData!E31,'EU28'!$E$5,0)="","",OFFSET(IndData!E31,'EU28'!$E$5,0))</f>
        <v/>
      </c>
      <c r="F40" s="5">
        <f ca="1">IF(OFFSET(IndData!F31,'EU28'!$E$5,0)="","",OFFSET(IndData!F31,'EU28'!$E$5,0))</f>
        <v>34.799999999999997</v>
      </c>
      <c r="G40" t="str">
        <f ca="1">IF(OFFSET(IndData!G31,'EU28'!$E$5,0)="","",OFFSET(IndData!G31,'EU28'!$E$5,0))</f>
        <v/>
      </c>
      <c r="H40" s="5">
        <f ca="1">IF(OFFSET(IndData!H31,'EU28'!$E$5,0)="","",OFFSET(IndData!H31,'EU28'!$E$5,0))</f>
        <v>36</v>
      </c>
      <c r="I40" t="str">
        <f ca="1">IF(OFFSET(IndData!I31,'EU28'!$E$5,0)="","",OFFSET(IndData!I31,'EU28'!$E$5,0))</f>
        <v/>
      </c>
      <c r="J40" s="5">
        <f ca="1">IF(OFFSET(IndData!J31,'EU28'!$E$5,0)="","",OFFSET(IndData!J31,'EU28'!$E$5,0))</f>
        <v>37.1</v>
      </c>
      <c r="K40" t="str">
        <f ca="1">IF(OFFSET(IndData!K31,'EU28'!$E$5,0)="","",OFFSET(IndData!K31,'EU28'!$E$5,0))</f>
        <v/>
      </c>
      <c r="L40" s="5">
        <f ca="1">IF(OFFSET(IndData!L31,'EU28'!$E$5,0)="","",OFFSET(IndData!L31,'EU28'!$E$5,0))</f>
        <v>37.9</v>
      </c>
      <c r="M40" t="str">
        <f ca="1">IF(OFFSET(IndData!M31,'EU28'!$E$5,0)="","",OFFSET(IndData!M31,'EU28'!$E$5,0))</f>
        <v>b</v>
      </c>
      <c r="N40" s="5">
        <f ca="1">IF(OFFSET(IndData!N31,'EU28'!$E$5,0)="","",OFFSET(IndData!N31,'EU28'!$E$5,0))</f>
        <v>38.700000000000003</v>
      </c>
      <c r="O40" t="str">
        <f ca="1">IF(OFFSET(IndData!O31,'EU28'!$E$5,0)="","",OFFSET(IndData!O31,'EU28'!$E$5,0))</f>
        <v/>
      </c>
      <c r="P40" s="5">
        <f ca="1">IF(OFFSET(IndData!P31,'EU28'!$E$5,0)="","",OFFSET(IndData!P31,'EU28'!$E$5,0))</f>
        <v>39.1</v>
      </c>
      <c r="Q40" t="str">
        <f ca="1">IF(OFFSET(IndData!Q31,'EU28'!$E$5,0)="","",OFFSET(IndData!Q31,'EU28'!$E$5,0))</f>
        <v/>
      </c>
    </row>
    <row r="41" spans="2:18" x14ac:dyDescent="0.25">
      <c r="B41">
        <f ca="1">IF(OFFSET(IndData!B32,'EU28'!$E$5,0)="","",OFFSET(IndData!B32,'EU28'!$E$5,0))</f>
        <v>3030</v>
      </c>
      <c r="C41" t="str">
        <f ca="1">IF(OFFSET(IndData!C32,'EU28'!$E$5,0)="","",OFFSET(IndData!C32,'EU28'!$E$5,0))</f>
        <v>NEET rate for 18-24 year-olds (%)</v>
      </c>
      <c r="D41" s="5">
        <f ca="1">IF(OFFSET(IndData!D32,'EU28'!$E$5,0)="","",OFFSET(IndData!D32,'EU28'!$E$5,0))</f>
        <v>16.600000000000001</v>
      </c>
      <c r="E41" t="str">
        <f ca="1">IF(OFFSET(IndData!E32,'EU28'!$E$5,0)="","",OFFSET(IndData!E32,'EU28'!$E$5,0))</f>
        <v/>
      </c>
      <c r="F41" s="5">
        <f ca="1">IF(OFFSET(IndData!F32,'EU28'!$E$5,0)="","",OFFSET(IndData!F32,'EU28'!$E$5,0))</f>
        <v>16.8</v>
      </c>
      <c r="G41" t="str">
        <f ca="1">IF(OFFSET(IndData!G32,'EU28'!$E$5,0)="","",OFFSET(IndData!G32,'EU28'!$E$5,0))</f>
        <v/>
      </c>
      <c r="H41" s="5">
        <f ca="1">IF(OFFSET(IndData!H32,'EU28'!$E$5,0)="","",OFFSET(IndData!H32,'EU28'!$E$5,0))</f>
        <v>17.2</v>
      </c>
      <c r="I41" t="str">
        <f ca="1">IF(OFFSET(IndData!I32,'EU28'!$E$5,0)="","",OFFSET(IndData!I32,'EU28'!$E$5,0))</f>
        <v/>
      </c>
      <c r="J41" s="5">
        <f ca="1">IF(OFFSET(IndData!J32,'EU28'!$E$5,0)="","",OFFSET(IndData!J32,'EU28'!$E$5,0))</f>
        <v>17.100000000000001</v>
      </c>
      <c r="K41" t="str">
        <f ca="1">IF(OFFSET(IndData!K32,'EU28'!$E$5,0)="","",OFFSET(IndData!K32,'EU28'!$E$5,0))</f>
        <v/>
      </c>
      <c r="L41" s="5">
        <f ca="1">IF(OFFSET(IndData!L32,'EU28'!$E$5,0)="","",OFFSET(IndData!L32,'EU28'!$E$5,0))</f>
        <v>16.5</v>
      </c>
      <c r="M41" t="str">
        <f ca="1">IF(OFFSET(IndData!M32,'EU28'!$E$5,0)="","",OFFSET(IndData!M32,'EU28'!$E$5,0))</f>
        <v/>
      </c>
      <c r="N41" s="5">
        <f ca="1">IF(OFFSET(IndData!N32,'EU28'!$E$5,0)="","",OFFSET(IndData!N32,'EU28'!$E$5,0))</f>
        <v>15.8</v>
      </c>
      <c r="O41" t="str">
        <f ca="1">IF(OFFSET(IndData!O32,'EU28'!$E$5,0)="","",OFFSET(IndData!O32,'EU28'!$E$5,0))</f>
        <v/>
      </c>
      <c r="P41" s="5">
        <f ca="1">IF(OFFSET(IndData!P32,'EU28'!$E$5,0)="","",OFFSET(IndData!P32,'EU28'!$E$5,0))</f>
        <v>15.2</v>
      </c>
      <c r="Q41" t="str">
        <f ca="1">IF(OFFSET(IndData!Q32,'EU28'!$E$5,0)="","",OFFSET(IndData!Q32,'EU28'!$E$5,0))</f>
        <v/>
      </c>
    </row>
    <row r="42" spans="2:18" x14ac:dyDescent="0.25">
      <c r="B42">
        <f ca="1">IF(OFFSET(IndData!B33,'EU28'!$E$5,0)="","",OFFSET(IndData!B33,'EU28'!$E$5,0))</f>
        <v>3040</v>
      </c>
      <c r="C42" t="str">
        <f ca="1">IF(OFFSET(IndData!C33,'EU28'!$E$5,0)="","",OFFSET(IndData!C33,'EU28'!$E$5,0))</f>
        <v>Unemployment rate for 20-34 year-olds (%)</v>
      </c>
      <c r="D42" s="5">
        <f ca="1">IF(OFFSET(IndData!D33,'EU28'!$E$5,0)="","",OFFSET(IndData!D33,'EU28'!$E$5,0))</f>
        <v>13.089083389644401</v>
      </c>
      <c r="E42" t="str">
        <f ca="1">IF(OFFSET(IndData!E33,'EU28'!$E$5,0)="","",OFFSET(IndData!E33,'EU28'!$E$5,0))</f>
        <v/>
      </c>
      <c r="F42" s="5">
        <f ca="1">IF(OFFSET(IndData!F33,'EU28'!$E$5,0)="","",OFFSET(IndData!F33,'EU28'!$E$5,0))</f>
        <v>13.3593576481199</v>
      </c>
      <c r="G42" t="str">
        <f ca="1">IF(OFFSET(IndData!G33,'EU28'!$E$5,0)="","",OFFSET(IndData!G33,'EU28'!$E$5,0))</f>
        <v/>
      </c>
      <c r="H42" s="5">
        <f ca="1">IF(OFFSET(IndData!H33,'EU28'!$E$5,0)="","",OFFSET(IndData!H33,'EU28'!$E$5,0))</f>
        <v>14.564396966749699</v>
      </c>
      <c r="I42" t="str">
        <f ca="1">IF(OFFSET(IndData!I33,'EU28'!$E$5,0)="","",OFFSET(IndData!I33,'EU28'!$E$5,0))</f>
        <v/>
      </c>
      <c r="J42" s="5">
        <f ca="1">IF(OFFSET(IndData!J33,'EU28'!$E$5,0)="","",OFFSET(IndData!J33,'EU28'!$E$5,0))</f>
        <v>15.1413198974805</v>
      </c>
      <c r="K42" t="str">
        <f ca="1">IF(OFFSET(IndData!K33,'EU28'!$E$5,0)="","",OFFSET(IndData!K33,'EU28'!$E$5,0))</f>
        <v/>
      </c>
      <c r="L42" s="5">
        <f ca="1">IF(OFFSET(IndData!L33,'EU28'!$E$5,0)="","",OFFSET(IndData!L33,'EU28'!$E$5,0))</f>
        <v>14.163334530014</v>
      </c>
      <c r="M42" t="str">
        <f ca="1">IF(OFFSET(IndData!M33,'EU28'!$E$5,0)="","",OFFSET(IndData!M33,'EU28'!$E$5,0))</f>
        <v/>
      </c>
      <c r="N42" s="5">
        <f ca="1">IF(OFFSET(IndData!N33,'EU28'!$E$5,0)="","",OFFSET(IndData!N33,'EU28'!$E$5,0))</f>
        <v>12.9301026716868</v>
      </c>
      <c r="O42" t="str">
        <f ca="1">IF(OFFSET(IndData!O33,'EU28'!$E$5,0)="","",OFFSET(IndData!O33,'EU28'!$E$5,0))</f>
        <v/>
      </c>
      <c r="P42" s="5">
        <f ca="1">IF(OFFSET(IndData!P33,'EU28'!$E$5,0)="","",OFFSET(IndData!P33,'EU28'!$E$5,0))</f>
        <v>11.777288165430001</v>
      </c>
      <c r="Q42" t="str">
        <f ca="1">IF(OFFSET(IndData!Q33,'EU28'!$E$5,0)="","",OFFSET(IndData!Q33,'EU28'!$E$5,0))</f>
        <v/>
      </c>
    </row>
    <row r="43" spans="2:18" x14ac:dyDescent="0.25">
      <c r="B43">
        <f ca="1">IF(OFFSET(IndData!B34,'EU28'!$E$5,0)="","",OFFSET(IndData!B34,'EU28'!$E$5,0))</f>
        <v>3045</v>
      </c>
      <c r="C43" t="str">
        <f ca="1">IF(OFFSET(IndData!C34,'EU28'!$E$5,0)="","",OFFSET(IndData!C34,'EU28'!$E$5,0))</f>
        <v>Employment rate of recent graduates (%)</v>
      </c>
      <c r="D43" s="5">
        <f ca="1">IF(OFFSET(IndData!D34,'EU28'!$E$5,0)="","",OFFSET(IndData!D34,'EU28'!$E$5,0))</f>
        <v>77.400000000000006</v>
      </c>
      <c r="E43" t="str">
        <f ca="1">IF(OFFSET(IndData!E34,'EU28'!$E$5,0)="","",OFFSET(IndData!E34,'EU28'!$E$5,0))</f>
        <v/>
      </c>
      <c r="F43" s="5">
        <f ca="1">IF(OFFSET(IndData!F34,'EU28'!$E$5,0)="","",OFFSET(IndData!F34,'EU28'!$E$5,0))</f>
        <v>77</v>
      </c>
      <c r="G43" t="str">
        <f ca="1">IF(OFFSET(IndData!G34,'EU28'!$E$5,0)="","",OFFSET(IndData!G34,'EU28'!$E$5,0))</f>
        <v/>
      </c>
      <c r="H43" s="5">
        <f ca="1">IF(OFFSET(IndData!H34,'EU28'!$E$5,0)="","",OFFSET(IndData!H34,'EU28'!$E$5,0))</f>
        <v>75.900000000000006</v>
      </c>
      <c r="I43" t="str">
        <f ca="1">IF(OFFSET(IndData!I34,'EU28'!$E$5,0)="","",OFFSET(IndData!I34,'EU28'!$E$5,0))</f>
        <v/>
      </c>
      <c r="J43" s="5">
        <f ca="1">IF(OFFSET(IndData!J34,'EU28'!$E$5,0)="","",OFFSET(IndData!J34,'EU28'!$E$5,0))</f>
        <v>75.400000000000006</v>
      </c>
      <c r="K43" t="str">
        <f ca="1">IF(OFFSET(IndData!K34,'EU28'!$E$5,0)="","",OFFSET(IndData!K34,'EU28'!$E$5,0))</f>
        <v/>
      </c>
      <c r="L43" s="5">
        <f ca="1">IF(OFFSET(IndData!L34,'EU28'!$E$5,0)="","",OFFSET(IndData!L34,'EU28'!$E$5,0))</f>
        <v>76</v>
      </c>
      <c r="M43" t="str">
        <f ca="1">IF(OFFSET(IndData!M34,'EU28'!$E$5,0)="","",OFFSET(IndData!M34,'EU28'!$E$5,0))</f>
        <v>b</v>
      </c>
      <c r="N43" s="5">
        <f ca="1">IF(OFFSET(IndData!N34,'EU28'!$E$5,0)="","",OFFSET(IndData!N34,'EU28'!$E$5,0))</f>
        <v>76.900000000000006</v>
      </c>
      <c r="O43" t="str">
        <f ca="1">IF(OFFSET(IndData!O34,'EU28'!$E$5,0)="","",OFFSET(IndData!O34,'EU28'!$E$5,0))</f>
        <v/>
      </c>
      <c r="P43" s="5">
        <f ca="1">IF(OFFSET(IndData!P34,'EU28'!$E$5,0)="","",OFFSET(IndData!P34,'EU28'!$E$5,0))</f>
        <v>78.2</v>
      </c>
      <c r="Q43" t="str">
        <f ca="1">IF(OFFSET(IndData!Q34,'EU28'!$E$5,0)="","",OFFSET(IndData!Q34,'EU28'!$E$5,0))</f>
        <v/>
      </c>
    </row>
    <row r="44" spans="2:18" x14ac:dyDescent="0.25">
      <c r="B44">
        <f ca="1">IF(OFFSET(IndData!B35,'EU28'!$E$5,0)="","",OFFSET(IndData!B35,'EU28'!$E$5,0))</f>
        <v>3050</v>
      </c>
      <c r="C44" t="str">
        <f ca="1">IF(OFFSET(IndData!C35,'EU28'!$E$5,0)="","",OFFSET(IndData!C35,'EU28'!$E$5,0))</f>
        <v>Adults with lower level of educational attainment (%)</v>
      </c>
      <c r="D44" s="5">
        <f ca="1">IF(OFFSET(IndData!D35,'EU28'!$E$5,0)="","",OFFSET(IndData!D35,'EU28'!$E$5,0))</f>
        <v>27.3</v>
      </c>
      <c r="E44" t="str">
        <f ca="1">IF(OFFSET(IndData!E35,'EU28'!$E$5,0)="","",OFFSET(IndData!E35,'EU28'!$E$5,0))</f>
        <v/>
      </c>
      <c r="F44" s="5">
        <f ca="1">IF(OFFSET(IndData!F35,'EU28'!$E$5,0)="","",OFFSET(IndData!F35,'EU28'!$E$5,0))</f>
        <v>26.6</v>
      </c>
      <c r="G44" t="str">
        <f ca="1">IF(OFFSET(IndData!G35,'EU28'!$E$5,0)="","",OFFSET(IndData!G35,'EU28'!$E$5,0))</f>
        <v/>
      </c>
      <c r="H44" s="5">
        <f ca="1">IF(OFFSET(IndData!H35,'EU28'!$E$5,0)="","",OFFSET(IndData!H35,'EU28'!$E$5,0))</f>
        <v>25.8</v>
      </c>
      <c r="I44" t="str">
        <f ca="1">IF(OFFSET(IndData!I35,'EU28'!$E$5,0)="","",OFFSET(IndData!I35,'EU28'!$E$5,0))</f>
        <v/>
      </c>
      <c r="J44" s="5">
        <f ca="1">IF(OFFSET(IndData!J35,'EU28'!$E$5,0)="","",OFFSET(IndData!J35,'EU28'!$E$5,0))</f>
        <v>24.8</v>
      </c>
      <c r="K44" t="str">
        <f ca="1">IF(OFFSET(IndData!K35,'EU28'!$E$5,0)="","",OFFSET(IndData!K35,'EU28'!$E$5,0))</f>
        <v/>
      </c>
      <c r="L44" s="5">
        <f ca="1">IF(OFFSET(IndData!L35,'EU28'!$E$5,0)="","",OFFSET(IndData!L35,'EU28'!$E$5,0))</f>
        <v>24.1</v>
      </c>
      <c r="M44" t="str">
        <f ca="1">IF(OFFSET(IndData!M35,'EU28'!$E$5,0)="","",OFFSET(IndData!M35,'EU28'!$E$5,0))</f>
        <v>b</v>
      </c>
      <c r="N44" s="5">
        <f ca="1">IF(OFFSET(IndData!N35,'EU28'!$E$5,0)="","",OFFSET(IndData!N35,'EU28'!$E$5,0))</f>
        <v>23.5</v>
      </c>
      <c r="O44" t="str">
        <f ca="1">IF(OFFSET(IndData!O35,'EU28'!$E$5,0)="","",OFFSET(IndData!O35,'EU28'!$E$5,0))</f>
        <v/>
      </c>
      <c r="P44" s="5">
        <f ca="1">IF(OFFSET(IndData!P35,'EU28'!$E$5,0)="","",OFFSET(IndData!P35,'EU28'!$E$5,0))</f>
        <v>23</v>
      </c>
      <c r="Q44" t="str">
        <f ca="1">IF(OFFSET(IndData!Q35,'EU28'!$E$5,0)="","",OFFSET(IndData!Q35,'EU28'!$E$5,0))</f>
        <v/>
      </c>
    </row>
    <row r="45" spans="2:18" x14ac:dyDescent="0.25">
      <c r="B45">
        <f ca="1">IF(OFFSET(IndData!B36,'EU28'!$E$5,0)="","",OFFSET(IndData!B36,'EU28'!$E$5,0))</f>
        <v>3060</v>
      </c>
      <c r="C45" t="str">
        <f ca="1">IF(OFFSET(IndData!C36,'EU28'!$E$5,0)="","",OFFSET(IndData!C36,'EU28'!$E$5,0))</f>
        <v>Employment rate for 20-64 year-olds (%)</v>
      </c>
      <c r="D45" s="5">
        <f ca="1">IF(OFFSET(IndData!D36,'EU28'!$E$5,0)="","",OFFSET(IndData!D36,'EU28'!$E$5,0))</f>
        <v>68.599999999999994</v>
      </c>
      <c r="E45" t="str">
        <f ca="1">IF(OFFSET(IndData!E36,'EU28'!$E$5,0)="","",OFFSET(IndData!E36,'EU28'!$E$5,0))</f>
        <v/>
      </c>
      <c r="F45" s="5">
        <f ca="1">IF(OFFSET(IndData!F36,'EU28'!$E$5,0)="","",OFFSET(IndData!F36,'EU28'!$E$5,0))</f>
        <v>68.599999999999994</v>
      </c>
      <c r="G45" t="str">
        <f ca="1">IF(OFFSET(IndData!G36,'EU28'!$E$5,0)="","",OFFSET(IndData!G36,'EU28'!$E$5,0))</f>
        <v/>
      </c>
      <c r="H45" s="5">
        <f ca="1">IF(OFFSET(IndData!H36,'EU28'!$E$5,0)="","",OFFSET(IndData!H36,'EU28'!$E$5,0))</f>
        <v>68.400000000000006</v>
      </c>
      <c r="I45" t="str">
        <f ca="1">IF(OFFSET(IndData!I36,'EU28'!$E$5,0)="","",OFFSET(IndData!I36,'EU28'!$E$5,0))</f>
        <v/>
      </c>
      <c r="J45" s="5">
        <f ca="1">IF(OFFSET(IndData!J36,'EU28'!$E$5,0)="","",OFFSET(IndData!J36,'EU28'!$E$5,0))</f>
        <v>68.400000000000006</v>
      </c>
      <c r="K45" t="str">
        <f ca="1">IF(OFFSET(IndData!K36,'EU28'!$E$5,0)="","",OFFSET(IndData!K36,'EU28'!$E$5,0))</f>
        <v/>
      </c>
      <c r="L45" s="5">
        <f ca="1">IF(OFFSET(IndData!L36,'EU28'!$E$5,0)="","",OFFSET(IndData!L36,'EU28'!$E$5,0))</f>
        <v>69.2</v>
      </c>
      <c r="M45" t="str">
        <f ca="1">IF(OFFSET(IndData!M36,'EU28'!$E$5,0)="","",OFFSET(IndData!M36,'EU28'!$E$5,0))</f>
        <v/>
      </c>
      <c r="N45" s="5">
        <f ca="1">IF(OFFSET(IndData!N36,'EU28'!$E$5,0)="","",OFFSET(IndData!N36,'EU28'!$E$5,0))</f>
        <v>70</v>
      </c>
      <c r="O45" t="str">
        <f ca="1">IF(OFFSET(IndData!O36,'EU28'!$E$5,0)="","",OFFSET(IndData!O36,'EU28'!$E$5,0))</f>
        <v/>
      </c>
      <c r="P45" s="5">
        <f ca="1">IF(OFFSET(IndData!P36,'EU28'!$E$5,0)="","",OFFSET(IndData!P36,'EU28'!$E$5,0))</f>
        <v>71</v>
      </c>
      <c r="Q45" t="str">
        <f ca="1">IF(OFFSET(IndData!Q36,'EU28'!$E$5,0)="","",OFFSET(IndData!Q36,'EU28'!$E$5,0))</f>
        <v/>
      </c>
    </row>
    <row r="46" spans="2:18" x14ac:dyDescent="0.25">
      <c r="B46">
        <f ca="1">IF(OFFSET(IndData!B37,'EU28'!$E$5,0)="","",OFFSET(IndData!B37,'EU28'!$E$5,0))</f>
        <v>3065</v>
      </c>
      <c r="C46" t="str">
        <f ca="1">IF(OFFSET(IndData!C37,'EU28'!$E$5,0)="","",OFFSET(IndData!C37,'EU28'!$E$5,0))</f>
        <v>Employment rate for 20-64 year-olds with lower level of educational attainment (%)</v>
      </c>
      <c r="D46" s="5">
        <f ca="1">IF(OFFSET(IndData!D37,'EU28'!$E$5,0)="","",OFFSET(IndData!D37,'EU28'!$E$5,0))</f>
        <v>53.4</v>
      </c>
      <c r="E46" t="str">
        <f ca="1">IF(OFFSET(IndData!E37,'EU28'!$E$5,0)="","",OFFSET(IndData!E37,'EU28'!$E$5,0))</f>
        <v/>
      </c>
      <c r="F46" s="5">
        <f ca="1">IF(OFFSET(IndData!F37,'EU28'!$E$5,0)="","",OFFSET(IndData!F37,'EU28'!$E$5,0))</f>
        <v>52.9</v>
      </c>
      <c r="G46" t="str">
        <f ca="1">IF(OFFSET(IndData!G37,'EU28'!$E$5,0)="","",OFFSET(IndData!G37,'EU28'!$E$5,0))</f>
        <v/>
      </c>
      <c r="H46" s="5">
        <f ca="1">IF(OFFSET(IndData!H37,'EU28'!$E$5,0)="","",OFFSET(IndData!H37,'EU28'!$E$5,0))</f>
        <v>52.1</v>
      </c>
      <c r="I46" t="str">
        <f ca="1">IF(OFFSET(IndData!I37,'EU28'!$E$5,0)="","",OFFSET(IndData!I37,'EU28'!$E$5,0))</f>
        <v/>
      </c>
      <c r="J46" s="5">
        <f ca="1">IF(OFFSET(IndData!J37,'EU28'!$E$5,0)="","",OFFSET(IndData!J37,'EU28'!$E$5,0))</f>
        <v>51.4</v>
      </c>
      <c r="K46" t="str">
        <f ca="1">IF(OFFSET(IndData!K37,'EU28'!$E$5,0)="","",OFFSET(IndData!K37,'EU28'!$E$5,0))</f>
        <v/>
      </c>
      <c r="L46" s="5">
        <f ca="1">IF(OFFSET(IndData!L37,'EU28'!$E$5,0)="","",OFFSET(IndData!L37,'EU28'!$E$5,0))</f>
        <v>51.8</v>
      </c>
      <c r="M46" t="str">
        <f ca="1">IF(OFFSET(IndData!M37,'EU28'!$E$5,0)="","",OFFSET(IndData!M37,'EU28'!$E$5,0))</f>
        <v>b</v>
      </c>
      <c r="N46" s="5">
        <f ca="1">IF(OFFSET(IndData!N37,'EU28'!$E$5,0)="","",OFFSET(IndData!N37,'EU28'!$E$5,0))</f>
        <v>52.6</v>
      </c>
      <c r="O46" t="str">
        <f ca="1">IF(OFFSET(IndData!O37,'EU28'!$E$5,0)="","",OFFSET(IndData!O37,'EU28'!$E$5,0))</f>
        <v/>
      </c>
      <c r="P46" s="5">
        <f ca="1">IF(OFFSET(IndData!P37,'EU28'!$E$5,0)="","",OFFSET(IndData!P37,'EU28'!$E$5,0))</f>
        <v>53.6</v>
      </c>
      <c r="Q46" t="str">
        <f ca="1">IF(OFFSET(IndData!Q37,'EU28'!$E$5,0)="","",OFFSET(IndData!Q37,'EU28'!$E$5,0))</f>
        <v/>
      </c>
    </row>
    <row r="47" spans="2:18" x14ac:dyDescent="0.25">
      <c r="B47" s="3">
        <f ca="1">IF(OFFSET(IndData!B38,'EU28'!$E$5,0)="","",OFFSET(IndData!B38,'EU28'!$E$5,0))</f>
        <v>3070</v>
      </c>
      <c r="C47" s="3" t="str">
        <f ca="1">IF(OFFSET(IndData!C38,'EU28'!$E$5,0)="","",OFFSET(IndData!C38,'EU28'!$E$5,0))</f>
        <v>Medium/high-qualified employment in 2025 (% of total)</v>
      </c>
      <c r="D47" s="9" t="str">
        <f ca="1">IF(OFFSET(IndData!D38,'EU28'!$E$5,0)="","",OFFSET(IndData!D38,'EU28'!$E$5,0))</f>
        <v/>
      </c>
      <c r="E47" s="3" t="str">
        <f ca="1">IF(OFFSET(IndData!E38,'EU28'!$E$5,0)="","",OFFSET(IndData!E38,'EU28'!$E$5,0))</f>
        <v/>
      </c>
      <c r="F47" s="9" t="str">
        <f ca="1">IF(OFFSET(IndData!F38,'EU28'!$E$5,0)="","",OFFSET(IndData!F38,'EU28'!$E$5,0))</f>
        <v/>
      </c>
      <c r="G47" s="3" t="str">
        <f ca="1">IF(OFFSET(IndData!G38,'EU28'!$E$5,0)="","",OFFSET(IndData!G38,'EU28'!$E$5,0))</f>
        <v/>
      </c>
      <c r="H47" s="9" t="str">
        <f ca="1">IF(OFFSET(IndData!H38,'EU28'!$E$5,0)="","",OFFSET(IndData!H38,'EU28'!$E$5,0))</f>
        <v/>
      </c>
      <c r="I47" s="3" t="str">
        <f ca="1">IF(OFFSET(IndData!I38,'EU28'!$E$5,0)="","",OFFSET(IndData!I38,'EU28'!$E$5,0))</f>
        <v/>
      </c>
      <c r="J47" s="9" t="str">
        <f ca="1">IF(OFFSET(IndData!J38,'EU28'!$E$5,0)="","",OFFSET(IndData!J38,'EU28'!$E$5,0))</f>
        <v/>
      </c>
      <c r="K47" s="3" t="str">
        <f ca="1">IF(OFFSET(IndData!K38,'EU28'!$E$5,0)="","",OFFSET(IndData!K38,'EU28'!$E$5,0))</f>
        <v/>
      </c>
      <c r="L47" s="9" t="str">
        <f ca="1">IF(OFFSET(IndData!L38,'EU28'!$E$5,0)="","",OFFSET(IndData!L38,'EU28'!$E$5,0))</f>
        <v/>
      </c>
      <c r="M47" s="3" t="str">
        <f ca="1">IF(OFFSET(IndData!M38,'EU28'!$E$5,0)="","",OFFSET(IndData!M38,'EU28'!$E$5,0))</f>
        <v/>
      </c>
      <c r="N47" s="9" t="str">
        <f ca="1">IF(OFFSET(IndData!N38,'EU28'!$E$5,0)="","",OFFSET(IndData!N38,'EU28'!$E$5,0))</f>
        <v/>
      </c>
      <c r="O47" s="3" t="str">
        <f ca="1">IF(OFFSET(IndData!O38,'EU28'!$E$5,0)="","",OFFSET(IndData!O38,'EU28'!$E$5,0))</f>
        <v/>
      </c>
      <c r="P47" s="9">
        <f ca="1">IF(OFFSET(IndData!P38,'EU28'!$E$5,0)="","",OFFSET(IndData!P38,'EU28'!$E$5,0))</f>
        <v>84.601567300923406</v>
      </c>
      <c r="Q47" s="3" t="str">
        <f ca="1">IF(OFFSET(IndData!Q38,'EU28'!$E$5,0)="","",OFFSET(IndData!Q38,'EU28'!$E$5,0))</f>
        <v/>
      </c>
    </row>
    <row r="49" spans="1:3" x14ac:dyDescent="0.25">
      <c r="A49" t="s">
        <v>160</v>
      </c>
    </row>
    <row r="50" spans="1:3" x14ac:dyDescent="0.25">
      <c r="A50">
        <v>1</v>
      </c>
      <c r="B50" t="s">
        <v>202</v>
      </c>
    </row>
    <row r="51" spans="1:3" x14ac:dyDescent="0.25">
      <c r="B51" t="s">
        <v>178</v>
      </c>
      <c r="C51" t="s">
        <v>203</v>
      </c>
    </row>
    <row r="52" spans="1:3" x14ac:dyDescent="0.25">
      <c r="A52">
        <v>2</v>
      </c>
      <c r="B52" t="s">
        <v>180</v>
      </c>
    </row>
    <row r="53" spans="1:3" x14ac:dyDescent="0.25">
      <c r="B53" t="s">
        <v>177</v>
      </c>
      <c r="C53" t="s">
        <v>204</v>
      </c>
    </row>
    <row r="54" spans="1:3" x14ac:dyDescent="0.25">
      <c r="B54" t="s">
        <v>182</v>
      </c>
      <c r="C54" t="s">
        <v>205</v>
      </c>
    </row>
    <row r="55" spans="1:3" x14ac:dyDescent="0.25">
      <c r="B55" t="s">
        <v>178</v>
      </c>
      <c r="C55" t="s">
        <v>179</v>
      </c>
    </row>
    <row r="56" spans="1:3" x14ac:dyDescent="0.25">
      <c r="B56" t="s">
        <v>183</v>
      </c>
      <c r="C56" t="s">
        <v>206</v>
      </c>
    </row>
    <row r="57" spans="1:3" x14ac:dyDescent="0.25">
      <c r="B57" t="s">
        <v>185</v>
      </c>
      <c r="C57" t="s">
        <v>206</v>
      </c>
    </row>
    <row r="58" spans="1:3" x14ac:dyDescent="0.25">
      <c r="A58">
        <v>3</v>
      </c>
      <c r="B58" t="s">
        <v>207</v>
      </c>
    </row>
    <row r="59" spans="1:3" x14ac:dyDescent="0.25">
      <c r="B59" t="s">
        <v>187</v>
      </c>
      <c r="C59" t="s">
        <v>205</v>
      </c>
    </row>
    <row r="60" spans="1:3" x14ac:dyDescent="0.25">
      <c r="B60" t="s">
        <v>178</v>
      </c>
      <c r="C60" t="s">
        <v>184</v>
      </c>
    </row>
    <row r="61" spans="1:3" x14ac:dyDescent="0.25">
      <c r="A61">
        <v>4</v>
      </c>
      <c r="B61" t="s">
        <v>202</v>
      </c>
    </row>
    <row r="62" spans="1:3" x14ac:dyDescent="0.25">
      <c r="B62" t="s">
        <v>178</v>
      </c>
      <c r="C62" t="s">
        <v>203</v>
      </c>
    </row>
    <row r="63" spans="1:3" x14ac:dyDescent="0.25">
      <c r="A63">
        <v>5</v>
      </c>
      <c r="B63" t="s">
        <v>188</v>
      </c>
    </row>
    <row r="64" spans="1:3" x14ac:dyDescent="0.25">
      <c r="B64" t="s">
        <v>189</v>
      </c>
      <c r="C64" t="s">
        <v>190</v>
      </c>
    </row>
    <row r="65" spans="1:3" x14ac:dyDescent="0.25">
      <c r="B65" t="s">
        <v>191</v>
      </c>
      <c r="C65" t="s">
        <v>190</v>
      </c>
    </row>
    <row r="66" spans="1:3" x14ac:dyDescent="0.25">
      <c r="A66">
        <v>6</v>
      </c>
      <c r="B66" t="s">
        <v>188</v>
      </c>
    </row>
    <row r="67" spans="1:3" x14ac:dyDescent="0.25">
      <c r="B67" t="s">
        <v>189</v>
      </c>
      <c r="C67" t="s">
        <v>190</v>
      </c>
    </row>
    <row r="68" spans="1:3" x14ac:dyDescent="0.25">
      <c r="B68" t="s">
        <v>191</v>
      </c>
      <c r="C68" t="s">
        <v>190</v>
      </c>
    </row>
    <row r="69" spans="1:3" x14ac:dyDescent="0.25">
      <c r="A69">
        <v>7</v>
      </c>
      <c r="B69" t="s">
        <v>192</v>
      </c>
    </row>
    <row r="70" spans="1:3" x14ac:dyDescent="0.25">
      <c r="B70" t="s">
        <v>193</v>
      </c>
      <c r="C70" t="s">
        <v>181</v>
      </c>
    </row>
    <row r="71" spans="1:3" x14ac:dyDescent="0.25">
      <c r="B71" t="s">
        <v>177</v>
      </c>
      <c r="C71" t="s">
        <v>181</v>
      </c>
    </row>
    <row r="72" spans="1:3" x14ac:dyDescent="0.25">
      <c r="B72" t="s">
        <v>178</v>
      </c>
      <c r="C72" t="s">
        <v>184</v>
      </c>
    </row>
    <row r="73" spans="1:3" x14ac:dyDescent="0.25">
      <c r="A73">
        <v>8</v>
      </c>
      <c r="B73" t="s">
        <v>194</v>
      </c>
    </row>
    <row r="74" spans="1:3" x14ac:dyDescent="0.25">
      <c r="B74" t="s">
        <v>195</v>
      </c>
    </row>
    <row r="75" spans="1:3" x14ac:dyDescent="0.25">
      <c r="C75" t="s">
        <v>181</v>
      </c>
    </row>
    <row r="76" spans="1:3" x14ac:dyDescent="0.25">
      <c r="B76" t="s">
        <v>196</v>
      </c>
      <c r="C76" t="s">
        <v>184</v>
      </c>
    </row>
    <row r="77" spans="1:3" x14ac:dyDescent="0.25">
      <c r="B77" t="s">
        <v>177</v>
      </c>
      <c r="C77" t="s">
        <v>186</v>
      </c>
    </row>
    <row r="78" spans="1:3" x14ac:dyDescent="0.25">
      <c r="A78">
        <v>9</v>
      </c>
      <c r="B78" t="s">
        <v>197</v>
      </c>
    </row>
    <row r="79" spans="1:3" x14ac:dyDescent="0.25">
      <c r="B79" t="s">
        <v>198</v>
      </c>
    </row>
    <row r="80" spans="1:3" x14ac:dyDescent="0.25">
      <c r="C80" t="s">
        <v>181</v>
      </c>
    </row>
    <row r="81" spans="1:3" x14ac:dyDescent="0.25">
      <c r="A81">
        <v>10</v>
      </c>
      <c r="B81" t="s">
        <v>199</v>
      </c>
    </row>
    <row r="82" spans="1:3" x14ac:dyDescent="0.25">
      <c r="B82" t="s">
        <v>200</v>
      </c>
    </row>
    <row r="83" spans="1:3" x14ac:dyDescent="0.25">
      <c r="C83" t="s">
        <v>181</v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ROW(GeoList!B21)-ROW(GeoList!B3)</f>
        <v>18</v>
      </c>
    </row>
    <row r="3" spans="1:17" x14ac:dyDescent="0.25">
      <c r="B3" t="str">
        <f ca="1">IF(OFFSET(GeoList!B3,MT!$E$2,0)="","",OFFSET(GeoList!B3,MT!$E$2,0))</f>
        <v>MT</v>
      </c>
      <c r="C3" s="8" t="str">
        <f ca="1">IF(OFFSET(GeoList!C3,MT!$E$2,0)="","",OFFSET(GeoList!C3,MT!$E$2,0))</f>
        <v>Malta</v>
      </c>
    </row>
    <row r="5" spans="1:17" x14ac:dyDescent="0.25">
      <c r="A5" t="s">
        <v>97</v>
      </c>
      <c r="D5" s="2" t="s">
        <v>99</v>
      </c>
      <c r="E5" s="2">
        <f>ROW(IndData!A651)-ROW(IndData!A3)</f>
        <v>648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IF(OFFSET(IndData!B3,MT!$E$5,0)="","",OFFSET(IndData!B3,MT!$E$5,0))</f>
        <v>1010</v>
      </c>
      <c r="C10" t="str">
        <f ca="1">IF(OFFSET(IndData!C3,MT!$E$5,0)="","",OFFSET(IndData!C3,MT!$E$5,0))</f>
        <v>IVET students as % of all upper secondary students</v>
      </c>
      <c r="D10" s="5" t="str">
        <f ca="1">IF(OFFSET(IndData!D3,MT!$E$5,0)="","",OFFSET(IndData!D3,MT!$E$5,0))</f>
        <v/>
      </c>
      <c r="E10" t="str">
        <f ca="1">IF(OFFSET(IndData!E3,MT!$E$5,0)="","",OFFSET(IndData!E3,MT!$E$5,0))</f>
        <v/>
      </c>
      <c r="F10" s="5" t="str">
        <f ca="1">IF(OFFSET(IndData!F3,MT!$E$5,0)="","",OFFSET(IndData!F3,MT!$E$5,0))</f>
        <v/>
      </c>
      <c r="G10" t="str">
        <f ca="1">IF(OFFSET(IndData!G3,MT!$E$5,0)="","",OFFSET(IndData!G3,MT!$E$5,0))</f>
        <v/>
      </c>
      <c r="H10" s="5" t="str">
        <f ca="1">IF(OFFSET(IndData!H3,MT!$E$5,0)="","",OFFSET(IndData!H3,MT!$E$5,0))</f>
        <v/>
      </c>
      <c r="I10" t="str">
        <f ca="1">IF(OFFSET(IndData!I3,MT!$E$5,0)="","",OFFSET(IndData!I3,MT!$E$5,0))</f>
        <v/>
      </c>
      <c r="J10" s="5">
        <f ca="1">IF(OFFSET(IndData!J3,MT!$E$5,0)="","",OFFSET(IndData!J3,MT!$E$5,0))</f>
        <v>12.806662165203701</v>
      </c>
      <c r="K10" t="str">
        <f ca="1">IF(OFFSET(IndData!K3,MT!$E$5,0)="","",OFFSET(IndData!K3,MT!$E$5,0))</f>
        <v/>
      </c>
      <c r="L10" s="5">
        <f ca="1">IF(OFFSET(IndData!L3,MT!$E$5,0)="","",OFFSET(IndData!L3,MT!$E$5,0))</f>
        <v>13.2506602365369</v>
      </c>
      <c r="M10" t="str">
        <f ca="1">IF(OFFSET(IndData!M3,MT!$E$5,0)="","",OFFSET(IndData!M3,MT!$E$5,0))</f>
        <v/>
      </c>
      <c r="N10" s="5">
        <f ca="1">IF(OFFSET(IndData!N3,MT!$E$5,0)="","",OFFSET(IndData!N3,MT!$E$5,0))</f>
        <v>12.7152239512455</v>
      </c>
      <c r="O10" t="str">
        <f ca="1">IF(OFFSET(IndData!O3,MT!$E$5,0)="","",OFFSET(IndData!O3,MT!$E$5,0))</f>
        <v/>
      </c>
      <c r="P10" s="5" t="str">
        <f ca="1">IF(OFFSET(IndData!P3,MT!$E$5,0)="","",OFFSET(IndData!P3,MT!$E$5,0))</f>
        <v/>
      </c>
      <c r="Q10" t="str">
        <f ca="1">IF(OFFSET(IndData!Q3,MT!$E$5,0)="","",OFFSET(IndData!Q3,MT!$E$5,0))</f>
        <v/>
      </c>
    </row>
    <row r="11" spans="1:17" x14ac:dyDescent="0.25">
      <c r="B11">
        <f ca="1">IF(OFFSET(IndData!B4,MT!$E$5,0)="","",OFFSET(IndData!B4,MT!$E$5,0))</f>
        <v>1020</v>
      </c>
      <c r="C11" t="str">
        <f ca="1">IF(OFFSET(IndData!C4,MT!$E$5,0)="","",OFFSET(IndData!C4,MT!$E$5,0))</f>
        <v>IVET work-based students as % of all upper secondary IVET</v>
      </c>
      <c r="D11" s="5" t="str">
        <f ca="1">IF(OFFSET(IndData!D4,MT!$E$5,0)="","",OFFSET(IndData!D4,MT!$E$5,0))</f>
        <v/>
      </c>
      <c r="E11" t="str">
        <f ca="1">IF(OFFSET(IndData!E4,MT!$E$5,0)="","",OFFSET(IndData!E4,MT!$E$5,0))</f>
        <v/>
      </c>
      <c r="F11" s="5" t="str">
        <f ca="1">IF(OFFSET(IndData!F4,MT!$E$5,0)="","",OFFSET(IndData!F4,MT!$E$5,0))</f>
        <v/>
      </c>
      <c r="G11" t="str">
        <f ca="1">IF(OFFSET(IndData!G4,MT!$E$5,0)="","",OFFSET(IndData!G4,MT!$E$5,0))</f>
        <v/>
      </c>
      <c r="H11" s="5" t="str">
        <f ca="1">IF(OFFSET(IndData!H4,MT!$E$5,0)="","",OFFSET(IndData!H4,MT!$E$5,0))</f>
        <v/>
      </c>
      <c r="I11" t="str">
        <f ca="1">IF(OFFSET(IndData!I4,MT!$E$5,0)="","",OFFSET(IndData!I4,MT!$E$5,0))</f>
        <v/>
      </c>
      <c r="J11" s="5">
        <f ca="1">IF(OFFSET(IndData!J4,MT!$E$5,0)="","",OFFSET(IndData!J4,MT!$E$5,0))</f>
        <v>6.0632688927943796</v>
      </c>
      <c r="K11" t="str">
        <f ca="1">IF(OFFSET(IndData!K4,MT!$E$5,0)="","",OFFSET(IndData!K4,MT!$E$5,0))</f>
        <v/>
      </c>
      <c r="L11" s="5">
        <f ca="1">IF(OFFSET(IndData!L4,MT!$E$5,0)="","",OFFSET(IndData!L4,MT!$E$5,0))</f>
        <v>12.6949740034662</v>
      </c>
      <c r="M11" t="str">
        <f ca="1">IF(OFFSET(IndData!M4,MT!$E$5,0)="","",OFFSET(IndData!M4,MT!$E$5,0))</f>
        <v/>
      </c>
      <c r="N11" s="5">
        <f ca="1">IF(OFFSET(IndData!N4,MT!$E$5,0)="","",OFFSET(IndData!N4,MT!$E$5,0))</f>
        <v>0</v>
      </c>
      <c r="O11" t="str">
        <f ca="1">IF(OFFSET(IndData!O4,MT!$E$5,0)="","",OFFSET(IndData!O4,MT!$E$5,0))</f>
        <v/>
      </c>
      <c r="P11" s="5" t="str">
        <f ca="1">IF(OFFSET(IndData!P4,MT!$E$5,0)="","",OFFSET(IndData!P4,MT!$E$5,0))</f>
        <v/>
      </c>
      <c r="Q11" t="str">
        <f ca="1">IF(OFFSET(IndData!Q4,MT!$E$5,0)="","",OFFSET(IndData!Q4,MT!$E$5,0))</f>
        <v/>
      </c>
    </row>
    <row r="12" spans="1:17" x14ac:dyDescent="0.25">
      <c r="B12">
        <f ca="1">IF(OFFSET(IndData!B5,MT!$E$5,0)="","",OFFSET(IndData!B5,MT!$E$5,0))</f>
        <v>1025</v>
      </c>
      <c r="C12" t="str">
        <f ca="1">IF(OFFSET(IndData!C5,MT!$E$5,0)="","",OFFSET(IndData!C5,MT!$E$5,0))</f>
        <v>IVET students with direct access to tertiary education as % of all upper secondary IVET</v>
      </c>
      <c r="D12" s="5" t="str">
        <f ca="1">IF(OFFSET(IndData!D5,MT!$E$5,0)="","",OFFSET(IndData!D5,MT!$E$5,0))</f>
        <v/>
      </c>
      <c r="E12" t="str">
        <f ca="1">IF(OFFSET(IndData!E5,MT!$E$5,0)="","",OFFSET(IndData!E5,MT!$E$5,0))</f>
        <v/>
      </c>
      <c r="F12" s="5" t="str">
        <f ca="1">IF(OFFSET(IndData!F5,MT!$E$5,0)="","",OFFSET(IndData!F5,MT!$E$5,0))</f>
        <v/>
      </c>
      <c r="G12" t="str">
        <f ca="1">IF(OFFSET(IndData!G5,MT!$E$5,0)="","",OFFSET(IndData!G5,MT!$E$5,0))</f>
        <v/>
      </c>
      <c r="H12" s="5" t="str">
        <f ca="1">IF(OFFSET(IndData!H5,MT!$E$5,0)="","",OFFSET(IndData!H5,MT!$E$5,0))</f>
        <v/>
      </c>
      <c r="I12" t="str">
        <f ca="1">IF(OFFSET(IndData!I5,MT!$E$5,0)="","",OFFSET(IndData!I5,MT!$E$5,0))</f>
        <v/>
      </c>
      <c r="J12" s="5">
        <f ca="1">IF(OFFSET(IndData!J5,MT!$E$5,0)="","",OFFSET(IndData!J5,MT!$E$5,0))</f>
        <v>0</v>
      </c>
      <c r="K12" t="str">
        <f ca="1">IF(OFFSET(IndData!K5,MT!$E$5,0)="","",OFFSET(IndData!K5,MT!$E$5,0))</f>
        <v/>
      </c>
      <c r="L12" s="5">
        <f ca="1">IF(OFFSET(IndData!L5,MT!$E$5,0)="","",OFFSET(IndData!L5,MT!$E$5,0))</f>
        <v>0</v>
      </c>
      <c r="M12" t="str">
        <f ca="1">IF(OFFSET(IndData!M5,MT!$E$5,0)="","",OFFSET(IndData!M5,MT!$E$5,0))</f>
        <v/>
      </c>
      <c r="N12" s="5">
        <f ca="1">IF(OFFSET(IndData!N5,MT!$E$5,0)="","",OFFSET(IndData!N5,MT!$E$5,0))</f>
        <v>0</v>
      </c>
      <c r="O12" t="str">
        <f ca="1">IF(OFFSET(IndData!O5,MT!$E$5,0)="","",OFFSET(IndData!O5,MT!$E$5,0))</f>
        <v/>
      </c>
      <c r="P12" s="5" t="str">
        <f ca="1">IF(OFFSET(IndData!P5,MT!$E$5,0)="","",OFFSET(IndData!P5,MT!$E$5,0))</f>
        <v/>
      </c>
      <c r="Q12" t="str">
        <f ca="1">IF(OFFSET(IndData!Q5,MT!$E$5,0)="","",OFFSET(IndData!Q5,MT!$E$5,0))</f>
        <v/>
      </c>
    </row>
    <row r="13" spans="1:17" x14ac:dyDescent="0.25">
      <c r="B13">
        <f ca="1">IF(OFFSET(IndData!B6,MT!$E$5,0)="","",OFFSET(IndData!B6,MT!$E$5,0))</f>
        <v>1030</v>
      </c>
      <c r="C13" t="str">
        <f ca="1">IF(OFFSET(IndData!C6,MT!$E$5,0)="","",OFFSET(IndData!C6,MT!$E$5,0))</f>
        <v>Employees participating in CVT courses (%)</v>
      </c>
      <c r="D13" s="6">
        <f ca="1">IF(OFFSET(IndData!D6,MT!$E$5,0)="","",OFFSET(IndData!D6,MT!$E$5,0))</f>
        <v>36</v>
      </c>
      <c r="E13" t="str">
        <f ca="1">IF(OFFSET(IndData!E6,MT!$E$5,0)="","",OFFSET(IndData!E6,MT!$E$5,0))</f>
        <v/>
      </c>
      <c r="F13" s="5" t="str">
        <f ca="1">IF(OFFSET(IndData!F6,MT!$E$5,0)="","",OFFSET(IndData!F6,MT!$E$5,0))</f>
        <v/>
      </c>
      <c r="G13" t="str">
        <f ca="1">IF(OFFSET(IndData!G6,MT!$E$5,0)="","",OFFSET(IndData!G6,MT!$E$5,0))</f>
        <v/>
      </c>
      <c r="H13" s="5" t="str">
        <f ca="1">IF(OFFSET(IndData!H6,MT!$E$5,0)="","",OFFSET(IndData!H6,MT!$E$5,0))</f>
        <v/>
      </c>
      <c r="I13" t="str">
        <f ca="1">IF(OFFSET(IndData!I6,MT!$E$5,0)="","",OFFSET(IndData!I6,MT!$E$5,0))</f>
        <v/>
      </c>
      <c r="J13" s="5" t="str">
        <f ca="1">IF(OFFSET(IndData!J6,MT!$E$5,0)="","",OFFSET(IndData!J6,MT!$E$5,0))</f>
        <v/>
      </c>
      <c r="K13" t="str">
        <f ca="1">IF(OFFSET(IndData!K6,MT!$E$5,0)="","",OFFSET(IndData!K6,MT!$E$5,0))</f>
        <v/>
      </c>
      <c r="L13" s="5" t="str">
        <f ca="1">IF(OFFSET(IndData!L6,MT!$E$5,0)="","",OFFSET(IndData!L6,MT!$E$5,0))</f>
        <v/>
      </c>
      <c r="M13" t="str">
        <f ca="1">IF(OFFSET(IndData!M6,MT!$E$5,0)="","",OFFSET(IndData!M6,MT!$E$5,0))</f>
        <v/>
      </c>
      <c r="N13" s="5" t="str">
        <f ca="1">IF(OFFSET(IndData!N6,MT!$E$5,0)="","",OFFSET(IndData!N6,MT!$E$5,0))</f>
        <v/>
      </c>
      <c r="O13" t="str">
        <f ca="1">IF(OFFSET(IndData!O6,MT!$E$5,0)="","",OFFSET(IndData!O6,MT!$E$5,0))</f>
        <v/>
      </c>
      <c r="P13" s="5" t="str">
        <f ca="1">IF(OFFSET(IndData!P6,MT!$E$5,0)="","",OFFSET(IndData!P6,MT!$E$5,0))</f>
        <v/>
      </c>
      <c r="Q13" t="str">
        <f ca="1">IF(OFFSET(IndData!Q6,MT!$E$5,0)="","",OFFSET(IndData!Q6,MT!$E$5,0))</f>
        <v/>
      </c>
    </row>
    <row r="14" spans="1:17" x14ac:dyDescent="0.25">
      <c r="B14">
        <f ca="1">IF(OFFSET(IndData!B7,MT!$E$5,0)="","",OFFSET(IndData!B7,MT!$E$5,0))</f>
        <v>1040</v>
      </c>
      <c r="C14" t="str">
        <f ca="1">IF(OFFSET(IndData!C7,MT!$E$5,0)="","",OFFSET(IndData!C7,MT!$E$5,0))</f>
        <v>Employees participating in on-the-job training (%)</v>
      </c>
      <c r="D14" s="6">
        <f ca="1">IF(OFFSET(IndData!D7,MT!$E$5,0)="","",OFFSET(IndData!D7,MT!$E$5,0))</f>
        <v>15</v>
      </c>
      <c r="E14" t="str">
        <f ca="1">IF(OFFSET(IndData!E7,MT!$E$5,0)="","",OFFSET(IndData!E7,MT!$E$5,0))</f>
        <v/>
      </c>
      <c r="F14" s="5" t="str">
        <f ca="1">IF(OFFSET(IndData!F7,MT!$E$5,0)="","",OFFSET(IndData!F7,MT!$E$5,0))</f>
        <v/>
      </c>
      <c r="G14" t="str">
        <f ca="1">IF(OFFSET(IndData!G7,MT!$E$5,0)="","",OFFSET(IndData!G7,MT!$E$5,0))</f>
        <v/>
      </c>
      <c r="H14" s="5" t="str">
        <f ca="1">IF(OFFSET(IndData!H7,MT!$E$5,0)="","",OFFSET(IndData!H7,MT!$E$5,0))</f>
        <v/>
      </c>
      <c r="I14" t="str">
        <f ca="1">IF(OFFSET(IndData!I7,MT!$E$5,0)="","",OFFSET(IndData!I7,MT!$E$5,0))</f>
        <v/>
      </c>
      <c r="J14" s="5" t="str">
        <f ca="1">IF(OFFSET(IndData!J7,MT!$E$5,0)="","",OFFSET(IndData!J7,MT!$E$5,0))</f>
        <v/>
      </c>
      <c r="K14" t="str">
        <f ca="1">IF(OFFSET(IndData!K7,MT!$E$5,0)="","",OFFSET(IndData!K7,MT!$E$5,0))</f>
        <v/>
      </c>
      <c r="L14" s="5" t="str">
        <f ca="1">IF(OFFSET(IndData!L7,MT!$E$5,0)="","",OFFSET(IndData!L7,MT!$E$5,0))</f>
        <v/>
      </c>
      <c r="M14" t="str">
        <f ca="1">IF(OFFSET(IndData!M7,MT!$E$5,0)="","",OFFSET(IndData!M7,MT!$E$5,0))</f>
        <v/>
      </c>
      <c r="N14" s="5" t="str">
        <f ca="1">IF(OFFSET(IndData!N7,MT!$E$5,0)="","",OFFSET(IndData!N7,MT!$E$5,0))</f>
        <v/>
      </c>
      <c r="O14" t="str">
        <f ca="1">IF(OFFSET(IndData!O7,MT!$E$5,0)="","",OFFSET(IndData!O7,MT!$E$5,0))</f>
        <v/>
      </c>
      <c r="P14" s="5" t="str">
        <f ca="1">IF(OFFSET(IndData!P7,MT!$E$5,0)="","",OFFSET(IndData!P7,MT!$E$5,0))</f>
        <v/>
      </c>
      <c r="Q14" t="str">
        <f ca="1">IF(OFFSET(IndData!Q7,MT!$E$5,0)="","",OFFSET(IndData!Q7,MT!$E$5,0))</f>
        <v/>
      </c>
    </row>
    <row r="15" spans="1:17" x14ac:dyDescent="0.25">
      <c r="B15">
        <f ca="1">IF(OFFSET(IndData!B8,MT!$E$5,0)="","",OFFSET(IndData!B8,MT!$E$5,0))</f>
        <v>1050</v>
      </c>
      <c r="C15" t="str">
        <f ca="1">IF(OFFSET(IndData!C8,MT!$E$5,0)="","",OFFSET(IndData!C8,MT!$E$5,0))</f>
        <v>Adults in lifelong learning (%)</v>
      </c>
      <c r="D15" s="5">
        <f ca="1">IF(OFFSET(IndData!D8,MT!$E$5,0)="","",OFFSET(IndData!D8,MT!$E$5,0))</f>
        <v>6.2</v>
      </c>
      <c r="E15" t="str">
        <f ca="1">IF(OFFSET(IndData!E8,MT!$E$5,0)="","",OFFSET(IndData!E8,MT!$E$5,0))</f>
        <v/>
      </c>
      <c r="F15" s="5">
        <f ca="1">IF(OFFSET(IndData!F8,MT!$E$5,0)="","",OFFSET(IndData!F8,MT!$E$5,0))</f>
        <v>6.6</v>
      </c>
      <c r="G15" t="str">
        <f ca="1">IF(OFFSET(IndData!G8,MT!$E$5,0)="","",OFFSET(IndData!G8,MT!$E$5,0))</f>
        <v/>
      </c>
      <c r="H15" s="5">
        <f ca="1">IF(OFFSET(IndData!H8,MT!$E$5,0)="","",OFFSET(IndData!H8,MT!$E$5,0))</f>
        <v>7.1</v>
      </c>
      <c r="I15" t="str">
        <f ca="1">IF(OFFSET(IndData!I8,MT!$E$5,0)="","",OFFSET(IndData!I8,MT!$E$5,0))</f>
        <v/>
      </c>
      <c r="J15" s="5">
        <f ca="1">IF(OFFSET(IndData!J8,MT!$E$5,0)="","",OFFSET(IndData!J8,MT!$E$5,0))</f>
        <v>7.6</v>
      </c>
      <c r="K15" t="str">
        <f ca="1">IF(OFFSET(IndData!K8,MT!$E$5,0)="","",OFFSET(IndData!K8,MT!$E$5,0))</f>
        <v/>
      </c>
      <c r="L15" s="5">
        <f ca="1">IF(OFFSET(IndData!L8,MT!$E$5,0)="","",OFFSET(IndData!L8,MT!$E$5,0))</f>
        <v>7.4</v>
      </c>
      <c r="M15" t="str">
        <f ca="1">IF(OFFSET(IndData!M8,MT!$E$5,0)="","",OFFSET(IndData!M8,MT!$E$5,0))</f>
        <v/>
      </c>
      <c r="N15" s="5">
        <f ca="1">IF(OFFSET(IndData!N8,MT!$E$5,0)="","",OFFSET(IndData!N8,MT!$E$5,0))</f>
        <v>7.2</v>
      </c>
      <c r="O15" t="str">
        <f ca="1">IF(OFFSET(IndData!O8,MT!$E$5,0)="","",OFFSET(IndData!O8,MT!$E$5,0))</f>
        <v/>
      </c>
      <c r="P15" s="5">
        <f ca="1">IF(OFFSET(IndData!P8,MT!$E$5,0)="","",OFFSET(IndData!P8,MT!$E$5,0))</f>
        <v>7.5</v>
      </c>
      <c r="Q15" t="str">
        <f ca="1">IF(OFFSET(IndData!Q8,MT!$E$5,0)="","",OFFSET(IndData!Q8,MT!$E$5,0))</f>
        <v/>
      </c>
    </row>
    <row r="16" spans="1:17" x14ac:dyDescent="0.25">
      <c r="B16">
        <f ca="1">IF(OFFSET(IndData!B9,MT!$E$5,0)="","",OFFSET(IndData!B9,MT!$E$5,0))</f>
        <v>1060</v>
      </c>
      <c r="C16" t="str">
        <f ca="1">IF(OFFSET(IndData!C9,MT!$E$5,0)="","",OFFSET(IndData!C9,MT!$E$5,0))</f>
        <v>Enterprises providing training (%)</v>
      </c>
      <c r="D16" s="6">
        <f ca="1">IF(OFFSET(IndData!D9,MT!$E$5,0)="","",OFFSET(IndData!D9,MT!$E$5,0))</f>
        <v>54</v>
      </c>
      <c r="E16" t="str">
        <f ca="1">IF(OFFSET(IndData!E9,MT!$E$5,0)="","",OFFSET(IndData!E9,MT!$E$5,0))</f>
        <v/>
      </c>
      <c r="F16" s="5" t="str">
        <f ca="1">IF(OFFSET(IndData!F9,MT!$E$5,0)="","",OFFSET(IndData!F9,MT!$E$5,0))</f>
        <v/>
      </c>
      <c r="G16" t="str">
        <f ca="1">IF(OFFSET(IndData!G9,MT!$E$5,0)="","",OFFSET(IndData!G9,MT!$E$5,0))</f>
        <v/>
      </c>
      <c r="H16" s="5" t="str">
        <f ca="1">IF(OFFSET(IndData!H9,MT!$E$5,0)="","",OFFSET(IndData!H9,MT!$E$5,0))</f>
        <v/>
      </c>
      <c r="I16" t="str">
        <f ca="1">IF(OFFSET(IndData!I9,MT!$E$5,0)="","",OFFSET(IndData!I9,MT!$E$5,0))</f>
        <v/>
      </c>
      <c r="J16" s="5" t="str">
        <f ca="1">IF(OFFSET(IndData!J9,MT!$E$5,0)="","",OFFSET(IndData!J9,MT!$E$5,0))</f>
        <v/>
      </c>
      <c r="K16" t="str">
        <f ca="1">IF(OFFSET(IndData!K9,MT!$E$5,0)="","",OFFSET(IndData!K9,MT!$E$5,0))</f>
        <v/>
      </c>
      <c r="L16" s="5" t="str">
        <f ca="1">IF(OFFSET(IndData!L9,MT!$E$5,0)="","",OFFSET(IndData!L9,MT!$E$5,0))</f>
        <v/>
      </c>
      <c r="M16" t="str">
        <f ca="1">IF(OFFSET(IndData!M9,MT!$E$5,0)="","",OFFSET(IndData!M9,MT!$E$5,0))</f>
        <v/>
      </c>
      <c r="N16" s="5" t="str">
        <f ca="1">IF(OFFSET(IndData!N9,MT!$E$5,0)="","",OFFSET(IndData!N9,MT!$E$5,0))</f>
        <v/>
      </c>
      <c r="O16" t="str">
        <f ca="1">IF(OFFSET(IndData!O9,MT!$E$5,0)="","",OFFSET(IndData!O9,MT!$E$5,0))</f>
        <v/>
      </c>
      <c r="P16" s="5" t="str">
        <f ca="1">IF(OFFSET(IndData!P9,MT!$E$5,0)="","",OFFSET(IndData!P9,MT!$E$5,0))</f>
        <v/>
      </c>
      <c r="Q16" t="str">
        <f ca="1">IF(OFFSET(IndData!Q9,MT!$E$5,0)="","",OFFSET(IndData!Q9,MT!$E$5,0))</f>
        <v/>
      </c>
    </row>
    <row r="17" spans="2:17" x14ac:dyDescent="0.25">
      <c r="B17">
        <f ca="1">IF(OFFSET(IndData!B10,MT!$E$5,0)="","",OFFSET(IndData!B10,MT!$E$5,0))</f>
        <v>1070</v>
      </c>
      <c r="C17" t="str">
        <f ca="1">IF(OFFSET(IndData!C10,MT!$E$5,0)="","",OFFSET(IndData!C10,MT!$E$5,0))</f>
        <v>Female IVET students as % of all female upper secondary students</v>
      </c>
      <c r="D17" s="5" t="str">
        <f ca="1">IF(OFFSET(IndData!D10,MT!$E$5,0)="","",OFFSET(IndData!D10,MT!$E$5,0))</f>
        <v/>
      </c>
      <c r="E17" t="str">
        <f ca="1">IF(OFFSET(IndData!E10,MT!$E$5,0)="","",OFFSET(IndData!E10,MT!$E$5,0))</f>
        <v/>
      </c>
      <c r="F17" s="5" t="str">
        <f ca="1">IF(OFFSET(IndData!F10,MT!$E$5,0)="","",OFFSET(IndData!F10,MT!$E$5,0))</f>
        <v/>
      </c>
      <c r="G17" t="str">
        <f ca="1">IF(OFFSET(IndData!G10,MT!$E$5,0)="","",OFFSET(IndData!G10,MT!$E$5,0))</f>
        <v/>
      </c>
      <c r="H17" s="5" t="str">
        <f ca="1">IF(OFFSET(IndData!H10,MT!$E$5,0)="","",OFFSET(IndData!H10,MT!$E$5,0))</f>
        <v/>
      </c>
      <c r="I17" t="str">
        <f ca="1">IF(OFFSET(IndData!I10,MT!$E$5,0)="","",OFFSET(IndData!I10,MT!$E$5,0))</f>
        <v/>
      </c>
      <c r="J17" s="5">
        <f ca="1">IF(OFFSET(IndData!J10,MT!$E$5,0)="","",OFFSET(IndData!J10,MT!$E$5,0))</f>
        <v>10.8850457782299</v>
      </c>
      <c r="K17" t="str">
        <f ca="1">IF(OFFSET(IndData!K10,MT!$E$5,0)="","",OFFSET(IndData!K10,MT!$E$5,0))</f>
        <v/>
      </c>
      <c r="L17" s="5">
        <f ca="1">IF(OFFSET(IndData!L10,MT!$E$5,0)="","",OFFSET(IndData!L10,MT!$E$5,0))</f>
        <v>11.0249686466765</v>
      </c>
      <c r="M17" t="str">
        <f ca="1">IF(OFFSET(IndData!M10,MT!$E$5,0)="","",OFFSET(IndData!M10,MT!$E$5,0))</f>
        <v/>
      </c>
      <c r="N17" s="5">
        <f ca="1">IF(OFFSET(IndData!N10,MT!$E$5,0)="","",OFFSET(IndData!N10,MT!$E$5,0))</f>
        <v>9.7727010499596201</v>
      </c>
      <c r="O17" t="str">
        <f ca="1">IF(OFFSET(IndData!O10,MT!$E$5,0)="","",OFFSET(IndData!O10,MT!$E$5,0))</f>
        <v/>
      </c>
      <c r="P17" s="5" t="str">
        <f ca="1">IF(OFFSET(IndData!P10,MT!$E$5,0)="","",OFFSET(IndData!P10,MT!$E$5,0))</f>
        <v/>
      </c>
      <c r="Q17" t="str">
        <f ca="1">IF(OFFSET(IndData!Q10,MT!$E$5,0)="","",OFFSET(IndData!Q10,MT!$E$5,0))</f>
        <v/>
      </c>
    </row>
    <row r="18" spans="2:17" x14ac:dyDescent="0.25">
      <c r="B18">
        <f ca="1">IF(OFFSET(IndData!B11,MT!$E$5,0)="","",OFFSET(IndData!B11,MT!$E$5,0))</f>
        <v>1075</v>
      </c>
      <c r="C18" t="str">
        <f ca="1">IF(OFFSET(IndData!C11,MT!$E$5,0)="","",OFFSET(IndData!C11,MT!$E$5,0))</f>
        <v>Employees of small firms participating in CVT courses (%)</v>
      </c>
      <c r="D18" s="6">
        <f ca="1">IF(OFFSET(IndData!D11,MT!$E$5,0)="","",OFFSET(IndData!D11,MT!$E$5,0))</f>
        <v>15</v>
      </c>
      <c r="E18" t="str">
        <f ca="1">IF(OFFSET(IndData!E11,MT!$E$5,0)="","",OFFSET(IndData!E11,MT!$E$5,0))</f>
        <v/>
      </c>
      <c r="F18" s="5" t="str">
        <f ca="1">IF(OFFSET(IndData!F11,MT!$E$5,0)="","",OFFSET(IndData!F11,MT!$E$5,0))</f>
        <v/>
      </c>
      <c r="G18" t="str">
        <f ca="1">IF(OFFSET(IndData!G11,MT!$E$5,0)="","",OFFSET(IndData!G11,MT!$E$5,0))</f>
        <v/>
      </c>
      <c r="H18" s="5" t="str">
        <f ca="1">IF(OFFSET(IndData!H11,MT!$E$5,0)="","",OFFSET(IndData!H11,MT!$E$5,0))</f>
        <v/>
      </c>
      <c r="I18" t="str">
        <f ca="1">IF(OFFSET(IndData!I11,MT!$E$5,0)="","",OFFSET(IndData!I11,MT!$E$5,0))</f>
        <v/>
      </c>
      <c r="J18" s="5" t="str">
        <f ca="1">IF(OFFSET(IndData!J11,MT!$E$5,0)="","",OFFSET(IndData!J11,MT!$E$5,0))</f>
        <v/>
      </c>
      <c r="K18" t="str">
        <f ca="1">IF(OFFSET(IndData!K11,MT!$E$5,0)="","",OFFSET(IndData!K11,MT!$E$5,0))</f>
        <v/>
      </c>
      <c r="L18" s="5" t="str">
        <f ca="1">IF(OFFSET(IndData!L11,MT!$E$5,0)="","",OFFSET(IndData!L11,MT!$E$5,0))</f>
        <v/>
      </c>
      <c r="M18" t="str">
        <f ca="1">IF(OFFSET(IndData!M11,MT!$E$5,0)="","",OFFSET(IndData!M11,MT!$E$5,0))</f>
        <v/>
      </c>
      <c r="N18" s="5" t="str">
        <f ca="1">IF(OFFSET(IndData!N11,MT!$E$5,0)="","",OFFSET(IndData!N11,MT!$E$5,0))</f>
        <v/>
      </c>
      <c r="O18" t="str">
        <f ca="1">IF(OFFSET(IndData!O11,MT!$E$5,0)="","",OFFSET(IndData!O11,MT!$E$5,0))</f>
        <v/>
      </c>
      <c r="P18" s="5" t="str">
        <f ca="1">IF(OFFSET(IndData!P11,MT!$E$5,0)="","",OFFSET(IndData!P11,MT!$E$5,0))</f>
        <v/>
      </c>
      <c r="Q18" t="str">
        <f ca="1">IF(OFFSET(IndData!Q11,MT!$E$5,0)="","",OFFSET(IndData!Q11,MT!$E$5,0))</f>
        <v/>
      </c>
    </row>
    <row r="19" spans="2:17" x14ac:dyDescent="0.25">
      <c r="B19">
        <f ca="1">IF(OFFSET(IndData!B12,MT!$E$5,0)="","",OFFSET(IndData!B12,MT!$E$5,0))</f>
        <v>1080</v>
      </c>
      <c r="C19" t="str">
        <f ca="1">IF(OFFSET(IndData!C12,MT!$E$5,0)="","",OFFSET(IndData!C12,MT!$E$5,0))</f>
        <v>Young VET graduates in further education and training (%)</v>
      </c>
      <c r="D19" s="5" t="str">
        <f ca="1">IF(OFFSET(IndData!D12,MT!$E$5,0)="","",OFFSET(IndData!D12,MT!$E$5,0))</f>
        <v/>
      </c>
      <c r="E19" t="str">
        <f ca="1">IF(OFFSET(IndData!E12,MT!$E$5,0)="","",OFFSET(IndData!E12,MT!$E$5,0))</f>
        <v/>
      </c>
      <c r="F19" s="5" t="str">
        <f ca="1">IF(OFFSET(IndData!F12,MT!$E$5,0)="","",OFFSET(IndData!F12,MT!$E$5,0))</f>
        <v/>
      </c>
      <c r="G19" t="str">
        <f ca="1">IF(OFFSET(IndData!G12,MT!$E$5,0)="","",OFFSET(IndData!G12,MT!$E$5,0))</f>
        <v/>
      </c>
      <c r="H19" s="5" t="str">
        <f ca="1">IF(OFFSET(IndData!H12,MT!$E$5,0)="","",OFFSET(IndData!H12,MT!$E$5,0))</f>
        <v/>
      </c>
      <c r="I19" t="str">
        <f ca="1">IF(OFFSET(IndData!I12,MT!$E$5,0)="","",OFFSET(IndData!I12,MT!$E$5,0))</f>
        <v/>
      </c>
      <c r="J19" s="5" t="str">
        <f ca="1">IF(OFFSET(IndData!J12,MT!$E$5,0)="","",OFFSET(IndData!J12,MT!$E$5,0))</f>
        <v/>
      </c>
      <c r="K19" t="str">
        <f ca="1">IF(OFFSET(IndData!K12,MT!$E$5,0)="","",OFFSET(IndData!K12,MT!$E$5,0))</f>
        <v/>
      </c>
      <c r="L19" s="5">
        <f ca="1">IF(OFFSET(IndData!L12,MT!$E$5,0)="","",OFFSET(IndData!L12,MT!$E$5,0))</f>
        <v>30.663707888000001</v>
      </c>
      <c r="M19" t="str">
        <f ca="1">IF(OFFSET(IndData!M12,MT!$E$5,0)="","",OFFSET(IndData!M12,MT!$E$5,0))</f>
        <v>b</v>
      </c>
      <c r="N19" s="5">
        <f ca="1">IF(OFFSET(IndData!N12,MT!$E$5,0)="","",OFFSET(IndData!N12,MT!$E$5,0))</f>
        <v>33.370504599999997</v>
      </c>
      <c r="O19" t="str">
        <f ca="1">IF(OFFSET(IndData!O12,MT!$E$5,0)="","",OFFSET(IndData!O12,MT!$E$5,0))</f>
        <v/>
      </c>
      <c r="P19" s="5">
        <f ca="1">IF(OFFSET(IndData!P12,MT!$E$5,0)="","",OFFSET(IndData!P12,MT!$E$5,0))</f>
        <v>31.829652997</v>
      </c>
      <c r="Q19" t="str">
        <f ca="1">IF(OFFSET(IndData!Q12,MT!$E$5,0)="","",OFFSET(IndData!Q12,MT!$E$5,0))</f>
        <v/>
      </c>
    </row>
    <row r="20" spans="2:17" x14ac:dyDescent="0.25">
      <c r="B20">
        <f ca="1">IF(OFFSET(IndData!B13,MT!$E$5,0)="","",OFFSET(IndData!B13,MT!$E$5,0))</f>
        <v>1090</v>
      </c>
      <c r="C20" t="str">
        <f ca="1">IF(OFFSET(IndData!C13,MT!$E$5,0)="","",OFFSET(IndData!C13,MT!$E$5,0))</f>
        <v>Older adults in lifelong learning (%)</v>
      </c>
      <c r="D20" s="5">
        <f ca="1">IF(OFFSET(IndData!D13,MT!$E$5,0)="","",OFFSET(IndData!D13,MT!$E$5,0))</f>
        <v>3.2474804031355</v>
      </c>
      <c r="E20" t="str">
        <f ca="1">IF(OFFSET(IndData!E13,MT!$E$5,0)="","",OFFSET(IndData!E13,MT!$E$5,0))</f>
        <v/>
      </c>
      <c r="F20" s="5">
        <f ca="1">IF(OFFSET(IndData!F13,MT!$E$5,0)="","",OFFSET(IndData!F13,MT!$E$5,0))</f>
        <v>3.4636871508379898</v>
      </c>
      <c r="G20" t="str">
        <f ca="1">IF(OFFSET(IndData!G13,MT!$E$5,0)="","",OFFSET(IndData!G13,MT!$E$5,0))</f>
        <v/>
      </c>
      <c r="H20" s="5">
        <f ca="1">IF(OFFSET(IndData!H13,MT!$E$5,0)="","",OFFSET(IndData!H13,MT!$E$5,0))</f>
        <v>3.35946248600224</v>
      </c>
      <c r="I20" t="str">
        <f ca="1">IF(OFFSET(IndData!I13,MT!$E$5,0)="","",OFFSET(IndData!I13,MT!$E$5,0))</f>
        <v/>
      </c>
      <c r="J20" s="5">
        <f ca="1">IF(OFFSET(IndData!J13,MT!$E$5,0)="","",OFFSET(IndData!J13,MT!$E$5,0))</f>
        <v>4.0586245772266096</v>
      </c>
      <c r="K20" t="str">
        <f ca="1">IF(OFFSET(IndData!K13,MT!$E$5,0)="","",OFFSET(IndData!K13,MT!$E$5,0))</f>
        <v/>
      </c>
      <c r="L20" s="5">
        <f ca="1">IF(OFFSET(IndData!L13,MT!$E$5,0)="","",OFFSET(IndData!L13,MT!$E$5,0))</f>
        <v>3.75</v>
      </c>
      <c r="M20" t="str">
        <f ca="1">IF(OFFSET(IndData!M13,MT!$E$5,0)="","",OFFSET(IndData!M13,MT!$E$5,0))</f>
        <v/>
      </c>
      <c r="N20" s="5">
        <f ca="1">IF(OFFSET(IndData!N13,MT!$E$5,0)="","",OFFSET(IndData!N13,MT!$E$5,0))</f>
        <v>3.6655211912943901</v>
      </c>
      <c r="O20" t="str">
        <f ca="1">IF(OFFSET(IndData!O13,MT!$E$5,0)="","",OFFSET(IndData!O13,MT!$E$5,0))</f>
        <v/>
      </c>
      <c r="P20" s="5">
        <f ca="1">IF(OFFSET(IndData!P13,MT!$E$5,0)="","",OFFSET(IndData!P13,MT!$E$5,0))</f>
        <v>4.04624277456647</v>
      </c>
      <c r="Q20" t="str">
        <f ca="1">IF(OFFSET(IndData!Q13,MT!$E$5,0)="","",OFFSET(IndData!Q13,MT!$E$5,0))</f>
        <v/>
      </c>
    </row>
    <row r="21" spans="2:17" x14ac:dyDescent="0.25">
      <c r="B21">
        <f ca="1">IF(OFFSET(IndData!B14,MT!$E$5,0)="","",OFFSET(IndData!B14,MT!$E$5,0))</f>
        <v>1100</v>
      </c>
      <c r="C21" t="str">
        <f ca="1">IF(OFFSET(IndData!C14,MT!$E$5,0)="","",OFFSET(IndData!C14,MT!$E$5,0))</f>
        <v>Low-educated adults in lifelong learning (%)</v>
      </c>
      <c r="D21" s="5">
        <f ca="1">IF(OFFSET(IndData!D14,MT!$E$5,0)="","",OFFSET(IndData!D14,MT!$E$5,0))</f>
        <v>3.4</v>
      </c>
      <c r="E21" t="str">
        <f ca="1">IF(OFFSET(IndData!E14,MT!$E$5,0)="","",OFFSET(IndData!E14,MT!$E$5,0))</f>
        <v/>
      </c>
      <c r="F21" s="5">
        <f ca="1">IF(OFFSET(IndData!F14,MT!$E$5,0)="","",OFFSET(IndData!F14,MT!$E$5,0))</f>
        <v>3</v>
      </c>
      <c r="G21" t="str">
        <f ca="1">IF(OFFSET(IndData!G14,MT!$E$5,0)="","",OFFSET(IndData!G14,MT!$E$5,0))</f>
        <v>b</v>
      </c>
      <c r="H21" s="5">
        <f ca="1">IF(OFFSET(IndData!H14,MT!$E$5,0)="","",OFFSET(IndData!H14,MT!$E$5,0))</f>
        <v>2.4</v>
      </c>
      <c r="I21" t="str">
        <f ca="1">IF(OFFSET(IndData!I14,MT!$E$5,0)="","",OFFSET(IndData!I14,MT!$E$5,0))</f>
        <v/>
      </c>
      <c r="J21" s="5">
        <f ca="1">IF(OFFSET(IndData!J14,MT!$E$5,0)="","",OFFSET(IndData!J14,MT!$E$5,0))</f>
        <v>2.5</v>
      </c>
      <c r="K21" t="str">
        <f ca="1">IF(OFFSET(IndData!K14,MT!$E$5,0)="","",OFFSET(IndData!K14,MT!$E$5,0))</f>
        <v/>
      </c>
      <c r="L21" s="5">
        <f ca="1">IF(OFFSET(IndData!L14,MT!$E$5,0)="","",OFFSET(IndData!L14,MT!$E$5,0))</f>
        <v>2.9</v>
      </c>
      <c r="M21" t="str">
        <f ca="1">IF(OFFSET(IndData!M14,MT!$E$5,0)="","",OFFSET(IndData!M14,MT!$E$5,0))</f>
        <v>b</v>
      </c>
      <c r="N21" s="5">
        <f ca="1">IF(OFFSET(IndData!N14,MT!$E$5,0)="","",OFFSET(IndData!N14,MT!$E$5,0))</f>
        <v>2.4</v>
      </c>
      <c r="O21" t="str">
        <f ca="1">IF(OFFSET(IndData!O14,MT!$E$5,0)="","",OFFSET(IndData!O14,MT!$E$5,0))</f>
        <v/>
      </c>
      <c r="P21" s="5">
        <f ca="1">IF(OFFSET(IndData!P14,MT!$E$5,0)="","",OFFSET(IndData!P14,MT!$E$5,0))</f>
        <v>3</v>
      </c>
      <c r="Q21" t="str">
        <f ca="1">IF(OFFSET(IndData!Q14,MT!$E$5,0)="","",OFFSET(IndData!Q14,MT!$E$5,0))</f>
        <v/>
      </c>
    </row>
    <row r="22" spans="2:17" x14ac:dyDescent="0.25">
      <c r="B22">
        <f ca="1">IF(OFFSET(IndData!B15,MT!$E$5,0)="","",OFFSET(IndData!B15,MT!$E$5,0))</f>
        <v>1110</v>
      </c>
      <c r="C22" t="str">
        <f ca="1">IF(OFFSET(IndData!C15,MT!$E$5,0)="","",OFFSET(IndData!C15,MT!$E$5,0))</f>
        <v>Unemployed adults in lifelong learning (%)</v>
      </c>
      <c r="D22" s="5">
        <f ca="1">IF(OFFSET(IndData!D15,MT!$E$5,0)="","",OFFSET(IndData!D15,MT!$E$5,0))</f>
        <v>15.7</v>
      </c>
      <c r="E22" t="str">
        <f ca="1">IF(OFFSET(IndData!E15,MT!$E$5,0)="","",OFFSET(IndData!E15,MT!$E$5,0))</f>
        <v/>
      </c>
      <c r="F22" s="5">
        <f ca="1">IF(OFFSET(IndData!F15,MT!$E$5,0)="","",OFFSET(IndData!F15,MT!$E$5,0))</f>
        <v>10.3</v>
      </c>
      <c r="G22" t="str">
        <f ca="1">IF(OFFSET(IndData!G15,MT!$E$5,0)="","",OFFSET(IndData!G15,MT!$E$5,0))</f>
        <v/>
      </c>
      <c r="H22" s="5">
        <f ca="1">IF(OFFSET(IndData!H15,MT!$E$5,0)="","",OFFSET(IndData!H15,MT!$E$5,0))</f>
        <v>9.3000000000000007</v>
      </c>
      <c r="I22" t="str">
        <f ca="1">IF(OFFSET(IndData!I15,MT!$E$5,0)="","",OFFSET(IndData!I15,MT!$E$5,0))</f>
        <v>u</v>
      </c>
      <c r="J22" s="5">
        <f ca="1">IF(OFFSET(IndData!J15,MT!$E$5,0)="","",OFFSET(IndData!J15,MT!$E$5,0))</f>
        <v>7.3</v>
      </c>
      <c r="K22" t="str">
        <f ca="1">IF(OFFSET(IndData!K15,MT!$E$5,0)="","",OFFSET(IndData!K15,MT!$E$5,0))</f>
        <v>u</v>
      </c>
      <c r="L22" s="5">
        <f ca="1">IF(OFFSET(IndData!L15,MT!$E$5,0)="","",OFFSET(IndData!L15,MT!$E$5,0))</f>
        <v>5.8</v>
      </c>
      <c r="M22" t="str">
        <f ca="1">IF(OFFSET(IndData!M15,MT!$E$5,0)="","",OFFSET(IndData!M15,MT!$E$5,0))</f>
        <v>u</v>
      </c>
      <c r="N22" s="5">
        <f ca="1">IF(OFFSET(IndData!N15,MT!$E$5,0)="","",OFFSET(IndData!N15,MT!$E$5,0))</f>
        <v>6.4</v>
      </c>
      <c r="O22" t="str">
        <f ca="1">IF(OFFSET(IndData!O15,MT!$E$5,0)="","",OFFSET(IndData!O15,MT!$E$5,0))</f>
        <v>u</v>
      </c>
      <c r="P22" s="5">
        <f ca="1">IF(OFFSET(IndData!P15,MT!$E$5,0)="","",OFFSET(IndData!P15,MT!$E$5,0))</f>
        <v>9.4</v>
      </c>
      <c r="Q22" t="str">
        <f ca="1">IF(OFFSET(IndData!Q15,MT!$E$5,0)="","",OFFSET(IndData!Q15,MT!$E$5,0))</f>
        <v>u</v>
      </c>
    </row>
    <row r="23" spans="2:17" x14ac:dyDescent="0.25">
      <c r="B23">
        <f ca="1">IF(OFFSET(IndData!B16,MT!$E$5,0)="","",OFFSET(IndData!B16,MT!$E$5,0))</f>
        <v>1120</v>
      </c>
      <c r="C23" t="str">
        <f ca="1">IF(OFFSET(IndData!C16,MT!$E$5,0)="","",OFFSET(IndData!C16,MT!$E$5,0))</f>
        <v>Individuals who wanted to participate in training but did not (%)</v>
      </c>
      <c r="D23" s="5" t="str">
        <f ca="1">IF(OFFSET(IndData!D16,MT!$E$5,0)="","",OFFSET(IndData!D16,MT!$E$5,0))</f>
        <v/>
      </c>
      <c r="E23" t="str">
        <f ca="1">IF(OFFSET(IndData!E16,MT!$E$5,0)="","",OFFSET(IndData!E16,MT!$E$5,0))</f>
        <v/>
      </c>
      <c r="F23" s="5">
        <f ca="1">IF(OFFSET(IndData!F16,MT!$E$5,0)="","",OFFSET(IndData!F16,MT!$E$5,0))</f>
        <v>23.6</v>
      </c>
      <c r="G23" t="str">
        <f ca="1">IF(OFFSET(IndData!G16,MT!$E$5,0)="","",OFFSET(IndData!G16,MT!$E$5,0))</f>
        <v/>
      </c>
      <c r="H23" s="5" t="str">
        <f ca="1">IF(OFFSET(IndData!H16,MT!$E$5,0)="","",OFFSET(IndData!H16,MT!$E$5,0))</f>
        <v/>
      </c>
      <c r="I23" t="str">
        <f ca="1">IF(OFFSET(IndData!I16,MT!$E$5,0)="","",OFFSET(IndData!I16,MT!$E$5,0))</f>
        <v/>
      </c>
      <c r="J23" s="5" t="str">
        <f ca="1">IF(OFFSET(IndData!J16,MT!$E$5,0)="","",OFFSET(IndData!J16,MT!$E$5,0))</f>
        <v/>
      </c>
      <c r="K23" t="str">
        <f ca="1">IF(OFFSET(IndData!K16,MT!$E$5,0)="","",OFFSET(IndData!K16,MT!$E$5,0))</f>
        <v/>
      </c>
      <c r="L23" s="5" t="str">
        <f ca="1">IF(OFFSET(IndData!L16,MT!$E$5,0)="","",OFFSET(IndData!L16,MT!$E$5,0))</f>
        <v/>
      </c>
      <c r="M23" t="str">
        <f ca="1">IF(OFFSET(IndData!M16,MT!$E$5,0)="","",OFFSET(IndData!M16,MT!$E$5,0))</f>
        <v/>
      </c>
      <c r="N23" s="5" t="str">
        <f ca="1">IF(OFFSET(IndData!N16,MT!$E$5,0)="","",OFFSET(IndData!N16,MT!$E$5,0))</f>
        <v/>
      </c>
      <c r="O23" t="str">
        <f ca="1">IF(OFFSET(IndData!O16,MT!$E$5,0)="","",OFFSET(IndData!O16,MT!$E$5,0))</f>
        <v/>
      </c>
      <c r="P23" s="5" t="str">
        <f ca="1">IF(OFFSET(IndData!P16,MT!$E$5,0)="","",OFFSET(IndData!P16,MT!$E$5,0))</f>
        <v/>
      </c>
      <c r="Q23" t="str">
        <f ca="1">IF(OFFSET(IndData!Q16,MT!$E$5,0)="","",OFFSET(IndData!Q16,MT!$E$5,0))</f>
        <v/>
      </c>
    </row>
    <row r="24" spans="2:17" x14ac:dyDescent="0.25">
      <c r="B24">
        <f ca="1">IF(OFFSET(IndData!B17,MT!$E$5,0)="","",OFFSET(IndData!B17,MT!$E$5,0))</f>
        <v>1130</v>
      </c>
      <c r="C24" t="str">
        <f ca="1">IF(OFFSET(IndData!C17,MT!$E$5,0)="","",OFFSET(IndData!C17,MT!$E$5,0))</f>
        <v>Job-related non-formal education and training (%)</v>
      </c>
      <c r="D24" s="5" t="str">
        <f ca="1">IF(OFFSET(IndData!D17,MT!$E$5,0)="","",OFFSET(IndData!D17,MT!$E$5,0))</f>
        <v/>
      </c>
      <c r="E24" t="str">
        <f ca="1">IF(OFFSET(IndData!E17,MT!$E$5,0)="","",OFFSET(IndData!E17,MT!$E$5,0))</f>
        <v/>
      </c>
      <c r="F24" s="5">
        <f ca="1">IF(OFFSET(IndData!F17,MT!$E$5,0)="","",OFFSET(IndData!F17,MT!$E$5,0))</f>
        <v>94.4</v>
      </c>
      <c r="G24" t="str">
        <f ca="1">IF(OFFSET(IndData!G17,MT!$E$5,0)="","",OFFSET(IndData!G17,MT!$E$5,0))</f>
        <v/>
      </c>
      <c r="H24" s="5" t="str">
        <f ca="1">IF(OFFSET(IndData!H17,MT!$E$5,0)="","",OFFSET(IndData!H17,MT!$E$5,0))</f>
        <v/>
      </c>
      <c r="I24" t="str">
        <f ca="1">IF(OFFSET(IndData!I17,MT!$E$5,0)="","",OFFSET(IndData!I17,MT!$E$5,0))</f>
        <v/>
      </c>
      <c r="J24" s="5" t="str">
        <f ca="1">IF(OFFSET(IndData!J17,MT!$E$5,0)="","",OFFSET(IndData!J17,MT!$E$5,0))</f>
        <v/>
      </c>
      <c r="K24" t="str">
        <f ca="1">IF(OFFSET(IndData!K17,MT!$E$5,0)="","",OFFSET(IndData!K17,MT!$E$5,0))</f>
        <v/>
      </c>
      <c r="L24" s="5" t="str">
        <f ca="1">IF(OFFSET(IndData!L17,MT!$E$5,0)="","",OFFSET(IndData!L17,MT!$E$5,0))</f>
        <v/>
      </c>
      <c r="M24" t="str">
        <f ca="1">IF(OFFSET(IndData!M17,MT!$E$5,0)="","",OFFSET(IndData!M17,MT!$E$5,0))</f>
        <v/>
      </c>
      <c r="N24" s="5" t="str">
        <f ca="1">IF(OFFSET(IndData!N17,MT!$E$5,0)="","",OFFSET(IndData!N17,MT!$E$5,0))</f>
        <v/>
      </c>
      <c r="O24" t="str">
        <f ca="1">IF(OFFSET(IndData!O17,MT!$E$5,0)="","",OFFSET(IndData!O17,MT!$E$5,0))</f>
        <v/>
      </c>
      <c r="P24" s="5" t="str">
        <f ca="1">IF(OFFSET(IndData!P17,MT!$E$5,0)="","",OFFSET(IndData!P17,MT!$E$5,0))</f>
        <v/>
      </c>
      <c r="Q24" t="str">
        <f ca="1">IF(OFFSET(IndData!Q17,MT!$E$5,0)="","",OFFSET(IndData!Q17,MT!$E$5,0))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IF(OFFSET(IndData!B18,MT!$E$5,0)="","",OFFSET(IndData!B18,MT!$E$5,0))</f>
        <v>2010</v>
      </c>
      <c r="C26" t="str">
        <f ca="1">IF(OFFSET(IndData!C18,MT!$E$5,0)="","",OFFSET(IndData!C18,MT!$E$5,0))</f>
        <v>IVET public expenditure (% of GDP)</v>
      </c>
      <c r="D26" s="7" t="str">
        <f ca="1">IF(OFFSET(IndData!D18,MT!$E$5,0)="","",OFFSET(IndData!D18,MT!$E$5,0))</f>
        <v/>
      </c>
      <c r="E26" t="str">
        <f ca="1">IF(OFFSET(IndData!E18,MT!$E$5,0)="","",OFFSET(IndData!E18,MT!$E$5,0))</f>
        <v/>
      </c>
      <c r="F26" s="7" t="str">
        <f ca="1">IF(OFFSET(IndData!F18,MT!$E$5,0)="","",OFFSET(IndData!F18,MT!$E$5,0))</f>
        <v/>
      </c>
      <c r="G26" t="str">
        <f ca="1">IF(OFFSET(IndData!G18,MT!$E$5,0)="","",OFFSET(IndData!G18,MT!$E$5,0))</f>
        <v/>
      </c>
      <c r="H26" s="7">
        <f ca="1">IF(OFFSET(IndData!H18,MT!$E$5,0)="","",OFFSET(IndData!H18,MT!$E$5,0))</f>
        <v>0.3</v>
      </c>
      <c r="I26" t="str">
        <f ca="1">IF(OFFSET(IndData!I18,MT!$E$5,0)="","",OFFSET(IndData!I18,MT!$E$5,0))</f>
        <v/>
      </c>
      <c r="J26" s="7">
        <f ca="1">IF(OFFSET(IndData!J18,MT!$E$5,0)="","",OFFSET(IndData!J18,MT!$E$5,0))</f>
        <v>0.32</v>
      </c>
      <c r="K26" t="str">
        <f ca="1">IF(OFFSET(IndData!K18,MT!$E$5,0)="","",OFFSET(IndData!K18,MT!$E$5,0))</f>
        <v/>
      </c>
      <c r="L26" s="7">
        <f ca="1">IF(OFFSET(IndData!L18,MT!$E$5,0)="","",OFFSET(IndData!L18,MT!$E$5,0))</f>
        <v>0.36</v>
      </c>
      <c r="M26" t="str">
        <f ca="1">IF(OFFSET(IndData!M18,MT!$E$5,0)="","",OFFSET(IndData!M18,MT!$E$5,0))</f>
        <v/>
      </c>
      <c r="N26" s="7" t="str">
        <f ca="1">IF(OFFSET(IndData!N18,MT!$E$5,0)="","",OFFSET(IndData!N18,MT!$E$5,0))</f>
        <v/>
      </c>
      <c r="O26" t="str">
        <f ca="1">IF(OFFSET(IndData!O18,MT!$E$5,0)="","",OFFSET(IndData!O18,MT!$E$5,0))</f>
        <v/>
      </c>
      <c r="P26" s="7" t="str">
        <f ca="1">IF(OFFSET(IndData!P18,MT!$E$5,0)="","",OFFSET(IndData!P18,MT!$E$5,0))</f>
        <v/>
      </c>
      <c r="Q26" t="str">
        <f ca="1">IF(OFFSET(IndData!Q18,MT!$E$5,0)="","",OFFSET(IndData!Q18,MT!$E$5,0))</f>
        <v/>
      </c>
    </row>
    <row r="27" spans="2:17" x14ac:dyDescent="0.25">
      <c r="B27">
        <f ca="1">IF(OFFSET(IndData!B19,MT!$E$5,0)="","",OFFSET(IndData!B19,MT!$E$5,0))</f>
        <v>2025</v>
      </c>
      <c r="C27" t="str">
        <f ca="1">IF(OFFSET(IndData!C19,MT!$E$5,0)="","",OFFSET(IndData!C19,MT!$E$5,0))</f>
        <v>IVET public expenditure per student (1000 PPS units)</v>
      </c>
      <c r="D27" s="5" t="str">
        <f ca="1">IF(OFFSET(IndData!D19,MT!$E$5,0)="","",OFFSET(IndData!D19,MT!$E$5,0))</f>
        <v/>
      </c>
      <c r="E27" t="str">
        <f ca="1">IF(OFFSET(IndData!E19,MT!$E$5,0)="","",OFFSET(IndData!E19,MT!$E$5,0))</f>
        <v/>
      </c>
      <c r="F27" s="5" t="str">
        <f ca="1">IF(OFFSET(IndData!F19,MT!$E$5,0)="","",OFFSET(IndData!F19,MT!$E$5,0))</f>
        <v/>
      </c>
      <c r="G27" t="str">
        <f ca="1">IF(OFFSET(IndData!G19,MT!$E$5,0)="","",OFFSET(IndData!G19,MT!$E$5,0))</f>
        <v/>
      </c>
      <c r="H27" s="5">
        <f ca="1">IF(OFFSET(IndData!H19,MT!$E$5,0)="","",OFFSET(IndData!H19,MT!$E$5,0))</f>
        <v>2.6394000000000002</v>
      </c>
      <c r="I27" t="str">
        <f ca="1">IF(OFFSET(IndData!I19,MT!$E$5,0)="","",OFFSET(IndData!I19,MT!$E$5,0))</f>
        <v/>
      </c>
      <c r="J27" s="5">
        <f ca="1">IF(OFFSET(IndData!J19,MT!$E$5,0)="","",OFFSET(IndData!J19,MT!$E$5,0))</f>
        <v>3.097</v>
      </c>
      <c r="K27" t="str">
        <f ca="1">IF(OFFSET(IndData!K19,MT!$E$5,0)="","",OFFSET(IndData!K19,MT!$E$5,0))</f>
        <v/>
      </c>
      <c r="L27" s="5">
        <f ca="1">IF(OFFSET(IndData!L19,MT!$E$5,0)="","",OFFSET(IndData!L19,MT!$E$5,0))</f>
        <v>3.4342000000000001</v>
      </c>
      <c r="M27" t="str">
        <f ca="1">IF(OFFSET(IndData!M19,MT!$E$5,0)="","",OFFSET(IndData!M19,MT!$E$5,0))</f>
        <v/>
      </c>
      <c r="N27" s="5" t="str">
        <f ca="1">IF(OFFSET(IndData!N19,MT!$E$5,0)="","",OFFSET(IndData!N19,MT!$E$5,0))</f>
        <v/>
      </c>
      <c r="O27" t="str">
        <f ca="1">IF(OFFSET(IndData!O19,MT!$E$5,0)="","",OFFSET(IndData!O19,MT!$E$5,0))</f>
        <v/>
      </c>
      <c r="P27" s="5" t="str">
        <f ca="1">IF(OFFSET(IndData!P19,MT!$E$5,0)="","",OFFSET(IndData!P19,MT!$E$5,0))</f>
        <v/>
      </c>
      <c r="Q27" t="str">
        <f ca="1">IF(OFFSET(IndData!Q19,MT!$E$5,0)="","",OFFSET(IndData!Q19,MT!$E$5,0))</f>
        <v/>
      </c>
    </row>
    <row r="28" spans="2:17" x14ac:dyDescent="0.25">
      <c r="B28">
        <f ca="1">IF(OFFSET(IndData!B20,MT!$E$5,0)="","",OFFSET(IndData!B20,MT!$E$5,0))</f>
        <v>2030</v>
      </c>
      <c r="C28" t="str">
        <f ca="1">IF(OFFSET(IndData!C20,MT!$E$5,0)="","",OFFSET(IndData!C20,MT!$E$5,0))</f>
        <v>Enterprise expenditure on CVT courses as % of total labour cost</v>
      </c>
      <c r="D28" s="5">
        <f ca="1">IF(OFFSET(IndData!D20,MT!$E$5,0)="","",OFFSET(IndData!D20,MT!$E$5,0))</f>
        <v>1.4</v>
      </c>
      <c r="E28" t="str">
        <f ca="1">IF(OFFSET(IndData!E20,MT!$E$5,0)="","",OFFSET(IndData!E20,MT!$E$5,0))</f>
        <v/>
      </c>
      <c r="F28" s="5" t="str">
        <f ca="1">IF(OFFSET(IndData!F20,MT!$E$5,0)="","",OFFSET(IndData!F20,MT!$E$5,0))</f>
        <v/>
      </c>
      <c r="G28" t="str">
        <f ca="1">IF(OFFSET(IndData!G20,MT!$E$5,0)="","",OFFSET(IndData!G20,MT!$E$5,0))</f>
        <v/>
      </c>
      <c r="H28" s="5" t="str">
        <f ca="1">IF(OFFSET(IndData!H20,MT!$E$5,0)="","",OFFSET(IndData!H20,MT!$E$5,0))</f>
        <v/>
      </c>
      <c r="I28" t="str">
        <f ca="1">IF(OFFSET(IndData!I20,MT!$E$5,0)="","",OFFSET(IndData!I20,MT!$E$5,0))</f>
        <v/>
      </c>
      <c r="J28" s="5" t="str">
        <f ca="1">IF(OFFSET(IndData!J20,MT!$E$5,0)="","",OFFSET(IndData!J20,MT!$E$5,0))</f>
        <v/>
      </c>
      <c r="K28" t="str">
        <f ca="1">IF(OFFSET(IndData!K20,MT!$E$5,0)="","",OFFSET(IndData!K20,MT!$E$5,0))</f>
        <v/>
      </c>
      <c r="L28" s="5" t="str">
        <f ca="1">IF(OFFSET(IndData!L20,MT!$E$5,0)="","",OFFSET(IndData!L20,MT!$E$5,0))</f>
        <v/>
      </c>
      <c r="M28" t="str">
        <f ca="1">IF(OFFSET(IndData!M20,MT!$E$5,0)="","",OFFSET(IndData!M20,MT!$E$5,0))</f>
        <v/>
      </c>
      <c r="N28" s="5" t="str">
        <f ca="1">IF(OFFSET(IndData!N20,MT!$E$5,0)="","",OFFSET(IndData!N20,MT!$E$5,0))</f>
        <v/>
      </c>
      <c r="O28" t="str">
        <f ca="1">IF(OFFSET(IndData!O20,MT!$E$5,0)="","",OFFSET(IndData!O20,MT!$E$5,0))</f>
        <v/>
      </c>
      <c r="P28" s="5" t="str">
        <f ca="1">IF(OFFSET(IndData!P20,MT!$E$5,0)="","",OFFSET(IndData!P20,MT!$E$5,0))</f>
        <v/>
      </c>
      <c r="Q28" t="str">
        <f ca="1">IF(OFFSET(IndData!Q20,MT!$E$5,0)="","",OFFSET(IndData!Q20,MT!$E$5,0))</f>
        <v/>
      </c>
    </row>
    <row r="29" spans="2:17" x14ac:dyDescent="0.25">
      <c r="B29">
        <f ca="1">IF(OFFSET(IndData!B21,MT!$E$5,0)="","",OFFSET(IndData!B21,MT!$E$5,0))</f>
        <v>2040</v>
      </c>
      <c r="C29" t="str">
        <f ca="1">IF(OFFSET(IndData!C21,MT!$E$5,0)="","",OFFSET(IndData!C21,MT!$E$5,0))</f>
        <v>Average number of foreign languages learned in IVET</v>
      </c>
      <c r="D29" s="5" t="str">
        <f ca="1">IF(OFFSET(IndData!D21,MT!$E$5,0)="","",OFFSET(IndData!D21,MT!$E$5,0))</f>
        <v/>
      </c>
      <c r="E29" t="str">
        <f ca="1">IF(OFFSET(IndData!E21,MT!$E$5,0)="","",OFFSET(IndData!E21,MT!$E$5,0))</f>
        <v/>
      </c>
      <c r="F29" s="5" t="str">
        <f ca="1">IF(OFFSET(IndData!F21,MT!$E$5,0)="","",OFFSET(IndData!F21,MT!$E$5,0))</f>
        <v/>
      </c>
      <c r="G29" t="str">
        <f ca="1">IF(OFFSET(IndData!G21,MT!$E$5,0)="","",OFFSET(IndData!G21,MT!$E$5,0))</f>
        <v/>
      </c>
      <c r="H29" s="5" t="str">
        <f ca="1">IF(OFFSET(IndData!H21,MT!$E$5,0)="","",OFFSET(IndData!H21,MT!$E$5,0))</f>
        <v/>
      </c>
      <c r="I29" t="str">
        <f ca="1">IF(OFFSET(IndData!I21,MT!$E$5,0)="","",OFFSET(IndData!I21,MT!$E$5,0))</f>
        <v/>
      </c>
      <c r="J29" s="5">
        <f ca="1">IF(OFFSET(IndData!J21,MT!$E$5,0)="","",OFFSET(IndData!J21,MT!$E$5,0))</f>
        <v>1</v>
      </c>
      <c r="K29" t="str">
        <f ca="1">IF(OFFSET(IndData!K21,MT!$E$5,0)="","",OFFSET(IndData!K21,MT!$E$5,0))</f>
        <v/>
      </c>
      <c r="L29" s="5">
        <f ca="1">IF(OFFSET(IndData!L21,MT!$E$5,0)="","",OFFSET(IndData!L21,MT!$E$5,0))</f>
        <v>1</v>
      </c>
      <c r="M29" t="str">
        <f ca="1">IF(OFFSET(IndData!M21,MT!$E$5,0)="","",OFFSET(IndData!M21,MT!$E$5,0))</f>
        <v/>
      </c>
      <c r="N29" s="5">
        <f ca="1">IF(OFFSET(IndData!N21,MT!$E$5,0)="","",OFFSET(IndData!N21,MT!$E$5,0))</f>
        <v>1</v>
      </c>
      <c r="O29" t="str">
        <f ca="1">IF(OFFSET(IndData!O21,MT!$E$5,0)="","",OFFSET(IndData!O21,MT!$E$5,0))</f>
        <v/>
      </c>
      <c r="P29" s="5" t="str">
        <f ca="1">IF(OFFSET(IndData!P21,MT!$E$5,0)="","",OFFSET(IndData!P21,MT!$E$5,0))</f>
        <v/>
      </c>
      <c r="Q29" t="str">
        <f ca="1">IF(OFFSET(IndData!Q21,MT!$E$5,0)="","",OFFSET(IndData!Q21,MT!$E$5,0))</f>
        <v/>
      </c>
    </row>
    <row r="30" spans="2:17" x14ac:dyDescent="0.25">
      <c r="B30">
        <f ca="1">IF(OFFSET(IndData!B22,MT!$E$5,0)="","",OFFSET(IndData!B22,MT!$E$5,0))</f>
        <v>2050</v>
      </c>
      <c r="C30" t="str">
        <f ca="1">IF(OFFSET(IndData!C22,MT!$E$5,0)="","",OFFSET(IndData!C22,MT!$E$5,0))</f>
        <v>STEM graduates from upper secondary IVET (% of total)</v>
      </c>
      <c r="D30" s="5" t="str">
        <f ca="1">IF(OFFSET(IndData!D22,MT!$E$5,0)="","",OFFSET(IndData!D22,MT!$E$5,0))</f>
        <v/>
      </c>
      <c r="E30" t="str">
        <f ca="1">IF(OFFSET(IndData!E22,MT!$E$5,0)="","",OFFSET(IndData!E22,MT!$E$5,0))</f>
        <v/>
      </c>
      <c r="F30" s="5" t="str">
        <f ca="1">IF(OFFSET(IndData!F22,MT!$E$5,0)="","",OFFSET(IndData!F22,MT!$E$5,0))</f>
        <v/>
      </c>
      <c r="G30" t="str">
        <f ca="1">IF(OFFSET(IndData!G22,MT!$E$5,0)="","",OFFSET(IndData!G22,MT!$E$5,0))</f>
        <v/>
      </c>
      <c r="H30" s="5" t="str">
        <f ca="1">IF(OFFSET(IndData!H22,MT!$E$5,0)="","",OFFSET(IndData!H22,MT!$E$5,0))</f>
        <v/>
      </c>
      <c r="I30" t="str">
        <f ca="1">IF(OFFSET(IndData!I22,MT!$E$5,0)="","",OFFSET(IndData!I22,MT!$E$5,0))</f>
        <v/>
      </c>
      <c r="J30" s="5">
        <f ca="1">IF(OFFSET(IndData!J22,MT!$E$5,0)="","",OFFSET(IndData!J22,MT!$E$5,0))</f>
        <v>51.638176638176603</v>
      </c>
      <c r="K30" t="str">
        <f ca="1">IF(OFFSET(IndData!K22,MT!$E$5,0)="","",OFFSET(IndData!K22,MT!$E$5,0))</f>
        <v/>
      </c>
      <c r="L30" s="5">
        <f ca="1">IF(OFFSET(IndData!L22,MT!$E$5,0)="","",OFFSET(IndData!L22,MT!$E$5,0))</f>
        <v>42.921686746988001</v>
      </c>
      <c r="M30" t="str">
        <f ca="1">IF(OFFSET(IndData!M22,MT!$E$5,0)="","",OFFSET(IndData!M22,MT!$E$5,0))</f>
        <v/>
      </c>
      <c r="N30" s="5">
        <f ca="1">IF(OFFSET(IndData!N22,MT!$E$5,0)="","",OFFSET(IndData!N22,MT!$E$5,0))</f>
        <v>42.974527526705003</v>
      </c>
      <c r="O30" t="str">
        <f ca="1">IF(OFFSET(IndData!O22,MT!$E$5,0)="","",OFFSET(IndData!O22,MT!$E$5,0))</f>
        <v/>
      </c>
      <c r="P30" s="5" t="str">
        <f ca="1">IF(OFFSET(IndData!P22,MT!$E$5,0)="","",OFFSET(IndData!P22,MT!$E$5,0))</f>
        <v/>
      </c>
      <c r="Q30" t="str">
        <f ca="1">IF(OFFSET(IndData!Q22,MT!$E$5,0)="","",OFFSET(IndData!Q22,MT!$E$5,0))</f>
        <v/>
      </c>
    </row>
    <row r="31" spans="2:17" x14ac:dyDescent="0.25">
      <c r="B31">
        <f ca="1">IF(OFFSET(IndData!B23,MT!$E$5,0)="","",OFFSET(IndData!B23,MT!$E$5,0))</f>
        <v>2065</v>
      </c>
      <c r="C31" t="str">
        <f ca="1">IF(OFFSET(IndData!C23,MT!$E$5,0)="","",OFFSET(IndData!C23,MT!$E$5,0))</f>
        <v>Short cycle VET graduates as % of first time tertiary education graduates</v>
      </c>
      <c r="D31" s="5" t="str">
        <f ca="1">IF(OFFSET(IndData!D23,MT!$E$5,0)="","",OFFSET(IndData!D23,MT!$E$5,0))</f>
        <v/>
      </c>
      <c r="E31" t="str">
        <f ca="1">IF(OFFSET(IndData!E23,MT!$E$5,0)="","",OFFSET(IndData!E23,MT!$E$5,0))</f>
        <v/>
      </c>
      <c r="F31" s="5" t="str">
        <f ca="1">IF(OFFSET(IndData!F23,MT!$E$5,0)="","",OFFSET(IndData!F23,MT!$E$5,0))</f>
        <v/>
      </c>
      <c r="G31" t="str">
        <f ca="1">IF(OFFSET(IndData!G23,MT!$E$5,0)="","",OFFSET(IndData!G23,MT!$E$5,0))</f>
        <v/>
      </c>
      <c r="H31" s="5" t="str">
        <f ca="1">IF(OFFSET(IndData!H23,MT!$E$5,0)="","",OFFSET(IndData!H23,MT!$E$5,0))</f>
        <v/>
      </c>
      <c r="I31" t="str">
        <f ca="1">IF(OFFSET(IndData!I23,MT!$E$5,0)="","",OFFSET(IndData!I23,MT!$E$5,0))</f>
        <v/>
      </c>
      <c r="J31" s="5">
        <f ca="1">IF(OFFSET(IndData!J23,MT!$E$5,0)="","",OFFSET(IndData!J23,MT!$E$5,0))</f>
        <v>18.211559432933502</v>
      </c>
      <c r="K31" t="str">
        <f ca="1">IF(OFFSET(IndData!K23,MT!$E$5,0)="","",OFFSET(IndData!K23,MT!$E$5,0))</f>
        <v/>
      </c>
      <c r="L31" s="5">
        <f ca="1">IF(OFFSET(IndData!L23,MT!$E$5,0)="","",OFFSET(IndData!L23,MT!$E$5,0))</f>
        <v>14.742193173565701</v>
      </c>
      <c r="M31" t="str">
        <f ca="1">IF(OFFSET(IndData!M23,MT!$E$5,0)="","",OFFSET(IndData!M23,MT!$E$5,0))</f>
        <v/>
      </c>
      <c r="N31" s="5">
        <f ca="1">IF(OFFSET(IndData!N23,MT!$E$5,0)="","",OFFSET(IndData!N23,MT!$E$5,0))</f>
        <v>16.0748377243223</v>
      </c>
      <c r="O31" t="str">
        <f ca="1">IF(OFFSET(IndData!O23,MT!$E$5,0)="","",OFFSET(IndData!O23,MT!$E$5,0))</f>
        <v/>
      </c>
      <c r="P31" s="5" t="str">
        <f ca="1">IF(OFFSET(IndData!P23,MT!$E$5,0)="","",OFFSET(IndData!P23,MT!$E$5,0))</f>
        <v/>
      </c>
      <c r="Q31" t="str">
        <f ca="1">IF(OFFSET(IndData!Q23,MT!$E$5,0)="","",OFFSET(IndData!Q23,MT!$E$5,0))</f>
        <v/>
      </c>
    </row>
    <row r="32" spans="2:17" x14ac:dyDescent="0.25">
      <c r="B32">
        <f ca="1">IF(OFFSET(IndData!B24,MT!$E$5,0)="","",OFFSET(IndData!B24,MT!$E$5,0))</f>
        <v>2070</v>
      </c>
      <c r="C32" t="str">
        <f ca="1">IF(OFFSET(IndData!C24,MT!$E$5,0)="","",OFFSET(IndData!C24,MT!$E$5,0))</f>
        <v>Innovative enterprises with supportive training practices (%)</v>
      </c>
      <c r="D32" s="5" t="str">
        <f ca="1">IF(OFFSET(IndData!D24,MT!$E$5,0)="","",OFFSET(IndData!D24,MT!$E$5,0))</f>
        <v/>
      </c>
      <c r="E32" t="str">
        <f ca="1">IF(OFFSET(IndData!E24,MT!$E$5,0)="","",OFFSET(IndData!E24,MT!$E$5,0))</f>
        <v/>
      </c>
      <c r="F32" s="5" t="str">
        <f ca="1">IF(OFFSET(IndData!F24,MT!$E$5,0)="","",OFFSET(IndData!F24,MT!$E$5,0))</f>
        <v/>
      </c>
      <c r="G32" t="str">
        <f ca="1">IF(OFFSET(IndData!G24,MT!$E$5,0)="","",OFFSET(IndData!G24,MT!$E$5,0))</f>
        <v/>
      </c>
      <c r="H32" s="5">
        <f ca="1">IF(OFFSET(IndData!H24,MT!$E$5,0)="","",OFFSET(IndData!H24,MT!$E$5,0))</f>
        <v>30.3571428571429</v>
      </c>
      <c r="I32" t="str">
        <f ca="1">IF(OFFSET(IndData!I24,MT!$E$5,0)="","",OFFSET(IndData!I24,MT!$E$5,0))</f>
        <v/>
      </c>
      <c r="J32" s="5" t="str">
        <f ca="1">IF(OFFSET(IndData!J24,MT!$E$5,0)="","",OFFSET(IndData!J24,MT!$E$5,0))</f>
        <v/>
      </c>
      <c r="K32" t="str">
        <f ca="1">IF(OFFSET(IndData!K24,MT!$E$5,0)="","",OFFSET(IndData!K24,MT!$E$5,0))</f>
        <v/>
      </c>
      <c r="L32" s="5">
        <f ca="1">IF(OFFSET(IndData!L24,MT!$E$5,0)="","",OFFSET(IndData!L24,MT!$E$5,0))</f>
        <v>21.978021978021999</v>
      </c>
      <c r="M32" t="str">
        <f ca="1">IF(OFFSET(IndData!M24,MT!$E$5,0)="","",OFFSET(IndData!M24,MT!$E$5,0))</f>
        <v/>
      </c>
      <c r="N32" s="5" t="str">
        <f ca="1">IF(OFFSET(IndData!N24,MT!$E$5,0)="","",OFFSET(IndData!N24,MT!$E$5,0))</f>
        <v/>
      </c>
      <c r="O32" t="str">
        <f ca="1">IF(OFFSET(IndData!O24,MT!$E$5,0)="","",OFFSET(IndData!O24,MT!$E$5,0))</f>
        <v/>
      </c>
      <c r="P32" s="5" t="str">
        <f ca="1">IF(OFFSET(IndData!P24,MT!$E$5,0)="","",OFFSET(IndData!P24,MT!$E$5,0))</f>
        <v/>
      </c>
      <c r="Q32" t="str">
        <f ca="1">IF(OFFSET(IndData!Q24,MT!$E$5,0)="","",OFFSET(IndData!Q24,MT!$E$5,0))</f>
        <v/>
      </c>
    </row>
    <row r="33" spans="2:17" x14ac:dyDescent="0.25">
      <c r="B33">
        <f ca="1">IF(OFFSET(IndData!B25,MT!$E$5,0)="","",OFFSET(IndData!B25,MT!$E$5,0))</f>
        <v>2080</v>
      </c>
      <c r="C33" t="str">
        <f ca="1">IF(OFFSET(IndData!C25,MT!$E$5,0)="","",OFFSET(IndData!C25,MT!$E$5,0))</f>
        <v>Employment rate for IVET graduates (20-34 year-olds)</v>
      </c>
      <c r="D33" s="5" t="str">
        <f ca="1">IF(OFFSET(IndData!D25,MT!$E$5,0)="","",OFFSET(IndData!D25,MT!$E$5,0))</f>
        <v/>
      </c>
      <c r="E33" t="str">
        <f ca="1">IF(OFFSET(IndData!E25,MT!$E$5,0)="","",OFFSET(IndData!E25,MT!$E$5,0))</f>
        <v/>
      </c>
      <c r="F33" s="5" t="str">
        <f ca="1">IF(OFFSET(IndData!F25,MT!$E$5,0)="","",OFFSET(IndData!F25,MT!$E$5,0))</f>
        <v/>
      </c>
      <c r="G33" t="str">
        <f ca="1">IF(OFFSET(IndData!G25,MT!$E$5,0)="","",OFFSET(IndData!G25,MT!$E$5,0))</f>
        <v/>
      </c>
      <c r="H33" s="5" t="str">
        <f ca="1">IF(OFFSET(IndData!H25,MT!$E$5,0)="","",OFFSET(IndData!H25,MT!$E$5,0))</f>
        <v/>
      </c>
      <c r="I33" t="str">
        <f ca="1">IF(OFFSET(IndData!I25,MT!$E$5,0)="","",OFFSET(IndData!I25,MT!$E$5,0))</f>
        <v/>
      </c>
      <c r="J33" s="5" t="str">
        <f ca="1">IF(OFFSET(IndData!J25,MT!$E$5,0)="","",OFFSET(IndData!J25,MT!$E$5,0))</f>
        <v/>
      </c>
      <c r="K33" t="str">
        <f ca="1">IF(OFFSET(IndData!K25,MT!$E$5,0)="","",OFFSET(IndData!K25,MT!$E$5,0))</f>
        <v/>
      </c>
      <c r="L33" s="5">
        <f ca="1">IF(OFFSET(IndData!L25,MT!$E$5,0)="","",OFFSET(IndData!L25,MT!$E$5,0))</f>
        <v>92.4</v>
      </c>
      <c r="M33" t="str">
        <f ca="1">IF(OFFSET(IndData!M25,MT!$E$5,0)="","",OFFSET(IndData!M25,MT!$E$5,0))</f>
        <v>b</v>
      </c>
      <c r="N33" s="5">
        <f ca="1">IF(OFFSET(IndData!N25,MT!$E$5,0)="","",OFFSET(IndData!N25,MT!$E$5,0))</f>
        <v>91.7</v>
      </c>
      <c r="O33" t="str">
        <f ca="1">IF(OFFSET(IndData!O25,MT!$E$5,0)="","",OFFSET(IndData!O25,MT!$E$5,0))</f>
        <v/>
      </c>
      <c r="P33" s="5">
        <f ca="1">IF(OFFSET(IndData!P25,MT!$E$5,0)="","",OFFSET(IndData!P25,MT!$E$5,0))</f>
        <v>93.6</v>
      </c>
      <c r="Q33" t="str">
        <f ca="1">IF(OFFSET(IndData!Q25,MT!$E$5,0)="","",OFFSET(IndData!Q25,MT!$E$5,0))</f>
        <v/>
      </c>
    </row>
    <row r="34" spans="2:17" x14ac:dyDescent="0.25">
      <c r="B34">
        <f ca="1">IF(OFFSET(IndData!B26,MT!$E$5,0)="","",OFFSET(IndData!B26,MT!$E$5,0))</f>
        <v>2090</v>
      </c>
      <c r="C34" t="str">
        <f ca="1">IF(OFFSET(IndData!C26,MT!$E$5,0)="","",OFFSET(IndData!C26,MT!$E$5,0))</f>
        <v>Employment premium for IVET graduates (over general stream)</v>
      </c>
      <c r="D34" s="5" t="str">
        <f ca="1">IF(OFFSET(IndData!D26,MT!$E$5,0)="","",OFFSET(IndData!D26,MT!$E$5,0))</f>
        <v/>
      </c>
      <c r="E34" t="str">
        <f ca="1">IF(OFFSET(IndData!E26,MT!$E$5,0)="","",OFFSET(IndData!E26,MT!$E$5,0))</f>
        <v/>
      </c>
      <c r="F34" s="5" t="str">
        <f ca="1">IF(OFFSET(IndData!F26,MT!$E$5,0)="","",OFFSET(IndData!F26,MT!$E$5,0))</f>
        <v/>
      </c>
      <c r="G34" t="str">
        <f ca="1">IF(OFFSET(IndData!G26,MT!$E$5,0)="","",OFFSET(IndData!G26,MT!$E$5,0))</f>
        <v/>
      </c>
      <c r="H34" s="5" t="str">
        <f ca="1">IF(OFFSET(IndData!H26,MT!$E$5,0)="","",OFFSET(IndData!H26,MT!$E$5,0))</f>
        <v/>
      </c>
      <c r="I34" t="str">
        <f ca="1">IF(OFFSET(IndData!I26,MT!$E$5,0)="","",OFFSET(IndData!I26,MT!$E$5,0))</f>
        <v/>
      </c>
      <c r="J34" s="5" t="str">
        <f ca="1">IF(OFFSET(IndData!J26,MT!$E$5,0)="","",OFFSET(IndData!J26,MT!$E$5,0))</f>
        <v/>
      </c>
      <c r="K34" t="str">
        <f ca="1">IF(OFFSET(IndData!K26,MT!$E$5,0)="","",OFFSET(IndData!K26,MT!$E$5,0))</f>
        <v/>
      </c>
      <c r="L34" s="5">
        <f ca="1">IF(OFFSET(IndData!L26,MT!$E$5,0)="","",OFFSET(IndData!L26,MT!$E$5,0))</f>
        <v>7.6000000000000103</v>
      </c>
      <c r="M34" t="str">
        <f ca="1">IF(OFFSET(IndData!M26,MT!$E$5,0)="","",OFFSET(IndData!M26,MT!$E$5,0))</f>
        <v>b</v>
      </c>
      <c r="N34" s="5">
        <f ca="1">IF(OFFSET(IndData!N26,MT!$E$5,0)="","",OFFSET(IndData!N26,MT!$E$5,0))</f>
        <v>4.1000000000000103</v>
      </c>
      <c r="O34" t="str">
        <f ca="1">IF(OFFSET(IndData!O26,MT!$E$5,0)="","",OFFSET(IndData!O26,MT!$E$5,0))</f>
        <v/>
      </c>
      <c r="P34" s="5">
        <f ca="1">IF(OFFSET(IndData!P26,MT!$E$5,0)="","",OFFSET(IndData!P26,MT!$E$5,0))</f>
        <v>6.3</v>
      </c>
      <c r="Q34" t="str">
        <f ca="1">IF(OFFSET(IndData!Q26,MT!$E$5,0)="","",OFFSET(IndData!Q26,MT!$E$5,0))</f>
        <v/>
      </c>
    </row>
    <row r="35" spans="2:17" x14ac:dyDescent="0.25">
      <c r="B35">
        <f ca="1">IF(OFFSET(IndData!B27,MT!$E$5,0)="","",OFFSET(IndData!B27,MT!$E$5,0))</f>
        <v>2100</v>
      </c>
      <c r="C35" t="str">
        <f ca="1">IF(OFFSET(IndData!C27,MT!$E$5,0)="","",OFFSET(IndData!C27,MT!$E$5,0))</f>
        <v>Employment premium for IVET graduates (over low-educated)</v>
      </c>
      <c r="D35" s="5" t="str">
        <f ca="1">IF(OFFSET(IndData!D27,MT!$E$5,0)="","",OFFSET(IndData!D27,MT!$E$5,0))</f>
        <v/>
      </c>
      <c r="E35" t="str">
        <f ca="1">IF(OFFSET(IndData!E27,MT!$E$5,0)="","",OFFSET(IndData!E27,MT!$E$5,0))</f>
        <v/>
      </c>
      <c r="F35" s="5" t="str">
        <f ca="1">IF(OFFSET(IndData!F27,MT!$E$5,0)="","",OFFSET(IndData!F27,MT!$E$5,0))</f>
        <v/>
      </c>
      <c r="G35" t="str">
        <f ca="1">IF(OFFSET(IndData!G27,MT!$E$5,0)="","",OFFSET(IndData!G27,MT!$E$5,0))</f>
        <v/>
      </c>
      <c r="H35" s="5" t="str">
        <f ca="1">IF(OFFSET(IndData!H27,MT!$E$5,0)="","",OFFSET(IndData!H27,MT!$E$5,0))</f>
        <v/>
      </c>
      <c r="I35" t="str">
        <f ca="1">IF(OFFSET(IndData!I27,MT!$E$5,0)="","",OFFSET(IndData!I27,MT!$E$5,0))</f>
        <v/>
      </c>
      <c r="J35" s="5" t="str">
        <f ca="1">IF(OFFSET(IndData!J27,MT!$E$5,0)="","",OFFSET(IndData!J27,MT!$E$5,0))</f>
        <v/>
      </c>
      <c r="K35" t="str">
        <f ca="1">IF(OFFSET(IndData!K27,MT!$E$5,0)="","",OFFSET(IndData!K27,MT!$E$5,0))</f>
        <v/>
      </c>
      <c r="L35" s="5">
        <f ca="1">IF(OFFSET(IndData!L27,MT!$E$5,0)="","",OFFSET(IndData!L27,MT!$E$5,0))</f>
        <v>22.4</v>
      </c>
      <c r="M35" t="str">
        <f ca="1">IF(OFFSET(IndData!M27,MT!$E$5,0)="","",OFFSET(IndData!M27,MT!$E$5,0))</f>
        <v>b</v>
      </c>
      <c r="N35" s="5">
        <f ca="1">IF(OFFSET(IndData!N27,MT!$E$5,0)="","",OFFSET(IndData!N27,MT!$E$5,0))</f>
        <v>23.2</v>
      </c>
      <c r="O35" t="str">
        <f ca="1">IF(OFFSET(IndData!O27,MT!$E$5,0)="","",OFFSET(IndData!O27,MT!$E$5,0))</f>
        <v/>
      </c>
      <c r="P35" s="5">
        <f ca="1">IF(OFFSET(IndData!P27,MT!$E$5,0)="","",OFFSET(IndData!P27,MT!$E$5,0))</f>
        <v>18.8</v>
      </c>
      <c r="Q35" t="str">
        <f ca="1">IF(OFFSET(IndData!Q27,MT!$E$5,0)="","",OFFSET(IndData!Q27,MT!$E$5,0))</f>
        <v/>
      </c>
    </row>
    <row r="36" spans="2:17" x14ac:dyDescent="0.25">
      <c r="B36">
        <f ca="1">IF(OFFSET(IndData!B28,MT!$E$5,0)="","",OFFSET(IndData!B28,MT!$E$5,0))</f>
        <v>2110</v>
      </c>
      <c r="C36" t="str">
        <f ca="1">IF(OFFSET(IndData!C28,MT!$E$5,0)="","",OFFSET(IndData!C28,MT!$E$5,0))</f>
        <v>Workers helped to improve their work by training (%)</v>
      </c>
      <c r="D36" s="5" t="str">
        <f ca="1">IF(OFFSET(IndData!D28,MT!$E$5,0)="","",OFFSET(IndData!D28,MT!$E$5,0))</f>
        <v/>
      </c>
      <c r="E36" t="str">
        <f ca="1">IF(OFFSET(IndData!E28,MT!$E$5,0)="","",OFFSET(IndData!E28,MT!$E$5,0))</f>
        <v/>
      </c>
      <c r="F36" s="5" t="str">
        <f ca="1">IF(OFFSET(IndData!F28,MT!$E$5,0)="","",OFFSET(IndData!F28,MT!$E$5,0))</f>
        <v/>
      </c>
      <c r="G36" t="str">
        <f ca="1">IF(OFFSET(IndData!G28,MT!$E$5,0)="","",OFFSET(IndData!G28,MT!$E$5,0))</f>
        <v/>
      </c>
      <c r="H36" s="5" t="str">
        <f ca="1">IF(OFFSET(IndData!H28,MT!$E$5,0)="","",OFFSET(IndData!H28,MT!$E$5,0))</f>
        <v/>
      </c>
      <c r="I36" t="str">
        <f ca="1">IF(OFFSET(IndData!I28,MT!$E$5,0)="","",OFFSET(IndData!I28,MT!$E$5,0))</f>
        <v/>
      </c>
      <c r="J36" s="5" t="str">
        <f ca="1">IF(OFFSET(IndData!J28,MT!$E$5,0)="","",OFFSET(IndData!J28,MT!$E$5,0))</f>
        <v/>
      </c>
      <c r="K36" t="str">
        <f ca="1">IF(OFFSET(IndData!K28,MT!$E$5,0)="","",OFFSET(IndData!K28,MT!$E$5,0))</f>
        <v/>
      </c>
      <c r="L36" s="5" t="str">
        <f ca="1">IF(OFFSET(IndData!L28,MT!$E$5,0)="","",OFFSET(IndData!L28,MT!$E$5,0))</f>
        <v/>
      </c>
      <c r="M36" t="str">
        <f ca="1">IF(OFFSET(IndData!M28,MT!$E$5,0)="","",OFFSET(IndData!M28,MT!$E$5,0))</f>
        <v/>
      </c>
      <c r="N36" s="6">
        <f ca="1">IF(OFFSET(IndData!N28,MT!$E$5,0)="","",OFFSET(IndData!N28,MT!$E$5,0))</f>
        <v>92</v>
      </c>
      <c r="O36" t="str">
        <f ca="1">IF(OFFSET(IndData!O28,MT!$E$5,0)="","",OFFSET(IndData!O28,MT!$E$5,0))</f>
        <v/>
      </c>
      <c r="P36" s="5" t="str">
        <f ca="1">IF(OFFSET(IndData!P28,MT!$E$5,0)="","",OFFSET(IndData!P28,MT!$E$5,0))</f>
        <v/>
      </c>
      <c r="Q36" t="str">
        <f ca="1">IF(OFFSET(IndData!Q28,MT!$E$5,0)="","",OFFSET(IndData!Q28,MT!$E$5,0))</f>
        <v/>
      </c>
    </row>
    <row r="37" spans="2:17" x14ac:dyDescent="0.25">
      <c r="B37">
        <f ca="1">IF(OFFSET(IndData!B29,MT!$E$5,0)="","",OFFSET(IndData!B29,MT!$E$5,0))</f>
        <v>2120</v>
      </c>
      <c r="C37" t="str">
        <f ca="1">IF(OFFSET(IndData!C29,MT!$E$5,0)="","",OFFSET(IndData!C29,MT!$E$5,0))</f>
        <v>Workers with skills matched to their duties (%)</v>
      </c>
      <c r="D37" s="6">
        <f ca="1">IF(OFFSET(IndData!D29,MT!$E$5,0)="","",OFFSET(IndData!D29,MT!$E$5,0))</f>
        <v>55</v>
      </c>
      <c r="E37" t="str">
        <f ca="1">IF(OFFSET(IndData!E29,MT!$E$5,0)="","",OFFSET(IndData!E29,MT!$E$5,0))</f>
        <v/>
      </c>
      <c r="F37" s="5" t="str">
        <f ca="1">IF(OFFSET(IndData!F29,MT!$E$5,0)="","",OFFSET(IndData!F29,MT!$E$5,0))</f>
        <v/>
      </c>
      <c r="G37" t="str">
        <f ca="1">IF(OFFSET(IndData!G29,MT!$E$5,0)="","",OFFSET(IndData!G29,MT!$E$5,0))</f>
        <v/>
      </c>
      <c r="H37" s="5" t="str">
        <f ca="1">IF(OFFSET(IndData!H29,MT!$E$5,0)="","",OFFSET(IndData!H29,MT!$E$5,0))</f>
        <v/>
      </c>
      <c r="I37" t="str">
        <f ca="1">IF(OFFSET(IndData!I29,MT!$E$5,0)="","",OFFSET(IndData!I29,MT!$E$5,0))</f>
        <v/>
      </c>
      <c r="J37" s="5" t="str">
        <f ca="1">IF(OFFSET(IndData!J29,MT!$E$5,0)="","",OFFSET(IndData!J29,MT!$E$5,0))</f>
        <v/>
      </c>
      <c r="K37" t="str">
        <f ca="1">IF(OFFSET(IndData!K29,MT!$E$5,0)="","",OFFSET(IndData!K29,MT!$E$5,0))</f>
        <v/>
      </c>
      <c r="L37" s="5" t="str">
        <f ca="1">IF(OFFSET(IndData!L29,MT!$E$5,0)="","",OFFSET(IndData!L29,MT!$E$5,0))</f>
        <v/>
      </c>
      <c r="M37" t="str">
        <f ca="1">IF(OFFSET(IndData!M29,MT!$E$5,0)="","",OFFSET(IndData!M29,MT!$E$5,0))</f>
        <v/>
      </c>
      <c r="N37" s="6">
        <f ca="1">IF(OFFSET(IndData!N29,MT!$E$5,0)="","",OFFSET(IndData!N29,MT!$E$5,0))</f>
        <v>60</v>
      </c>
      <c r="O37" t="str">
        <f ca="1">IF(OFFSET(IndData!O29,MT!$E$5,0)="","",OFFSET(IndData!O29,MT!$E$5,0))</f>
        <v/>
      </c>
      <c r="P37" s="5" t="str">
        <f ca="1">IF(OFFSET(IndData!P29,MT!$E$5,0)="","",OFFSET(IndData!P29,MT!$E$5,0))</f>
        <v/>
      </c>
      <c r="Q37" t="str">
        <f ca="1">IF(OFFSET(IndData!Q29,MT!$E$5,0)="","",OFFSET(IndData!Q29,MT!$E$5,0))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IF(OFFSET(IndData!B30,MT!$E$5,0)="","",OFFSET(IndData!B30,MT!$E$5,0))</f>
        <v>3010</v>
      </c>
      <c r="C39" t="str">
        <f ca="1">IF(OFFSET(IndData!C30,MT!$E$5,0)="","",OFFSET(IndData!C30,MT!$E$5,0))</f>
        <v>Early leavers from education and training (%)</v>
      </c>
      <c r="D39" s="5">
        <f ca="1">IF(OFFSET(IndData!D30,MT!$E$5,0)="","",OFFSET(IndData!D30,MT!$E$5,0))</f>
        <v>23.8</v>
      </c>
      <c r="E39" t="str">
        <f ca="1">IF(OFFSET(IndData!E30,MT!$E$5,0)="","",OFFSET(IndData!E30,MT!$E$5,0))</f>
        <v/>
      </c>
      <c r="F39" s="5">
        <f ca="1">IF(OFFSET(IndData!F30,MT!$E$5,0)="","",OFFSET(IndData!F30,MT!$E$5,0))</f>
        <v>22.7</v>
      </c>
      <c r="G39" t="str">
        <f ca="1">IF(OFFSET(IndData!G30,MT!$E$5,0)="","",OFFSET(IndData!G30,MT!$E$5,0))</f>
        <v>b</v>
      </c>
      <c r="H39" s="5">
        <f ca="1">IF(OFFSET(IndData!H30,MT!$E$5,0)="","",OFFSET(IndData!H30,MT!$E$5,0))</f>
        <v>21.1</v>
      </c>
      <c r="I39" t="str">
        <f ca="1">IF(OFFSET(IndData!I30,MT!$E$5,0)="","",OFFSET(IndData!I30,MT!$E$5,0))</f>
        <v/>
      </c>
      <c r="J39" s="5">
        <f ca="1">IF(OFFSET(IndData!J30,MT!$E$5,0)="","",OFFSET(IndData!J30,MT!$E$5,0))</f>
        <v>20.5</v>
      </c>
      <c r="K39" t="str">
        <f ca="1">IF(OFFSET(IndData!K30,MT!$E$5,0)="","",OFFSET(IndData!K30,MT!$E$5,0))</f>
        <v/>
      </c>
      <c r="L39" s="5">
        <f ca="1">IF(OFFSET(IndData!L30,MT!$E$5,0)="","",OFFSET(IndData!L30,MT!$E$5,0))</f>
        <v>20.3</v>
      </c>
      <c r="M39" t="str">
        <f ca="1">IF(OFFSET(IndData!M30,MT!$E$5,0)="","",OFFSET(IndData!M30,MT!$E$5,0))</f>
        <v>b</v>
      </c>
      <c r="N39" s="5">
        <f ca="1">IF(OFFSET(IndData!N30,MT!$E$5,0)="","",OFFSET(IndData!N30,MT!$E$5,0))</f>
        <v>19.8</v>
      </c>
      <c r="O39" t="str">
        <f ca="1">IF(OFFSET(IndData!O30,MT!$E$5,0)="","",OFFSET(IndData!O30,MT!$E$5,0))</f>
        <v/>
      </c>
      <c r="P39" s="5">
        <f ca="1">IF(OFFSET(IndData!P30,MT!$E$5,0)="","",OFFSET(IndData!P30,MT!$E$5,0))</f>
        <v>19.600000000000001</v>
      </c>
      <c r="Q39" t="str">
        <f ca="1">IF(OFFSET(IndData!Q30,MT!$E$5,0)="","",OFFSET(IndData!Q30,MT!$E$5,0))</f>
        <v/>
      </c>
    </row>
    <row r="40" spans="2:17" x14ac:dyDescent="0.25">
      <c r="B40">
        <f ca="1">IF(OFFSET(IndData!B31,MT!$E$5,0)="","",OFFSET(IndData!B31,MT!$E$5,0))</f>
        <v>3020</v>
      </c>
      <c r="C40" t="str">
        <f ca="1">IF(OFFSET(IndData!C31,MT!$E$5,0)="","",OFFSET(IndData!C31,MT!$E$5,0))</f>
        <v>30-34 year-olds with tertiary attainment (%)</v>
      </c>
      <c r="D40" s="5">
        <f ca="1">IF(OFFSET(IndData!D31,MT!$E$5,0)="","",OFFSET(IndData!D31,MT!$E$5,0))</f>
        <v>22.1</v>
      </c>
      <c r="E40" t="str">
        <f ca="1">IF(OFFSET(IndData!E31,MT!$E$5,0)="","",OFFSET(IndData!E31,MT!$E$5,0))</f>
        <v/>
      </c>
      <c r="F40" s="5">
        <f ca="1">IF(OFFSET(IndData!F31,MT!$E$5,0)="","",OFFSET(IndData!F31,MT!$E$5,0))</f>
        <v>23.4</v>
      </c>
      <c r="G40" t="str">
        <f ca="1">IF(OFFSET(IndData!G31,MT!$E$5,0)="","",OFFSET(IndData!G31,MT!$E$5,0))</f>
        <v>b</v>
      </c>
      <c r="H40" s="5">
        <f ca="1">IF(OFFSET(IndData!H31,MT!$E$5,0)="","",OFFSET(IndData!H31,MT!$E$5,0))</f>
        <v>24.9</v>
      </c>
      <c r="I40" t="str">
        <f ca="1">IF(OFFSET(IndData!I31,MT!$E$5,0)="","",OFFSET(IndData!I31,MT!$E$5,0))</f>
        <v/>
      </c>
      <c r="J40" s="5">
        <f ca="1">IF(OFFSET(IndData!J31,MT!$E$5,0)="","",OFFSET(IndData!J31,MT!$E$5,0))</f>
        <v>26</v>
      </c>
      <c r="K40" t="str">
        <f ca="1">IF(OFFSET(IndData!K31,MT!$E$5,0)="","",OFFSET(IndData!K31,MT!$E$5,0))</f>
        <v/>
      </c>
      <c r="L40" s="5">
        <f ca="1">IF(OFFSET(IndData!L31,MT!$E$5,0)="","",OFFSET(IndData!L31,MT!$E$5,0))</f>
        <v>26.5</v>
      </c>
      <c r="M40" t="str">
        <f ca="1">IF(OFFSET(IndData!M31,MT!$E$5,0)="","",OFFSET(IndData!M31,MT!$E$5,0))</f>
        <v>b</v>
      </c>
      <c r="N40" s="5">
        <f ca="1">IF(OFFSET(IndData!N31,MT!$E$5,0)="","",OFFSET(IndData!N31,MT!$E$5,0))</f>
        <v>27.8</v>
      </c>
      <c r="O40" t="str">
        <f ca="1">IF(OFFSET(IndData!O31,MT!$E$5,0)="","",OFFSET(IndData!O31,MT!$E$5,0))</f>
        <v/>
      </c>
      <c r="P40" s="5">
        <f ca="1">IF(OFFSET(IndData!P31,MT!$E$5,0)="","",OFFSET(IndData!P31,MT!$E$5,0))</f>
        <v>29.8</v>
      </c>
      <c r="Q40" t="str">
        <f ca="1">IF(OFFSET(IndData!Q31,MT!$E$5,0)="","",OFFSET(IndData!Q31,MT!$E$5,0))</f>
        <v/>
      </c>
    </row>
    <row r="41" spans="2:17" x14ac:dyDescent="0.25">
      <c r="B41">
        <f ca="1">IF(OFFSET(IndData!B32,MT!$E$5,0)="","",OFFSET(IndData!B32,MT!$E$5,0))</f>
        <v>3030</v>
      </c>
      <c r="C41" t="str">
        <f ca="1">IF(OFFSET(IndData!C32,MT!$E$5,0)="","",OFFSET(IndData!C32,MT!$E$5,0))</f>
        <v>NEET rate for 18-24 year-olds (%)</v>
      </c>
      <c r="D41" s="5">
        <f ca="1">IF(OFFSET(IndData!D32,MT!$E$5,0)="","",OFFSET(IndData!D32,MT!$E$5,0))</f>
        <v>10.4</v>
      </c>
      <c r="E41" t="str">
        <f ca="1">IF(OFFSET(IndData!E32,MT!$E$5,0)="","",OFFSET(IndData!E32,MT!$E$5,0))</f>
        <v/>
      </c>
      <c r="F41" s="5">
        <f ca="1">IF(OFFSET(IndData!F32,MT!$E$5,0)="","",OFFSET(IndData!F32,MT!$E$5,0))</f>
        <v>11</v>
      </c>
      <c r="G41" t="str">
        <f ca="1">IF(OFFSET(IndData!G32,MT!$E$5,0)="","",OFFSET(IndData!G32,MT!$E$5,0))</f>
        <v/>
      </c>
      <c r="H41" s="5">
        <f ca="1">IF(OFFSET(IndData!H32,MT!$E$5,0)="","",OFFSET(IndData!H32,MT!$E$5,0))</f>
        <v>11.3</v>
      </c>
      <c r="I41" t="str">
        <f ca="1">IF(OFFSET(IndData!I32,MT!$E$5,0)="","",OFFSET(IndData!I32,MT!$E$5,0))</f>
        <v/>
      </c>
      <c r="J41" s="5">
        <f ca="1">IF(OFFSET(IndData!J32,MT!$E$5,0)="","",OFFSET(IndData!J32,MT!$E$5,0))</f>
        <v>10.1</v>
      </c>
      <c r="K41" t="str">
        <f ca="1">IF(OFFSET(IndData!K32,MT!$E$5,0)="","",OFFSET(IndData!K32,MT!$E$5,0))</f>
        <v/>
      </c>
      <c r="L41" s="5">
        <f ca="1">IF(OFFSET(IndData!L32,MT!$E$5,0)="","",OFFSET(IndData!L32,MT!$E$5,0))</f>
        <v>10.4</v>
      </c>
      <c r="M41" t="str">
        <f ca="1">IF(OFFSET(IndData!M32,MT!$E$5,0)="","",OFFSET(IndData!M32,MT!$E$5,0))</f>
        <v/>
      </c>
      <c r="N41" s="5">
        <f ca="1">IF(OFFSET(IndData!N32,MT!$E$5,0)="","",OFFSET(IndData!N32,MT!$E$5,0))</f>
        <v>10.4</v>
      </c>
      <c r="O41" t="str">
        <f ca="1">IF(OFFSET(IndData!O32,MT!$E$5,0)="","",OFFSET(IndData!O32,MT!$E$5,0))</f>
        <v/>
      </c>
      <c r="P41" s="5">
        <f ca="1">IF(OFFSET(IndData!P32,MT!$E$5,0)="","",OFFSET(IndData!P32,MT!$E$5,0))</f>
        <v>8.4</v>
      </c>
      <c r="Q41" t="str">
        <f ca="1">IF(OFFSET(IndData!Q32,MT!$E$5,0)="","",OFFSET(IndData!Q32,MT!$E$5,0))</f>
        <v/>
      </c>
    </row>
    <row r="42" spans="2:17" x14ac:dyDescent="0.25">
      <c r="B42">
        <f ca="1">IF(OFFSET(IndData!B33,MT!$E$5,0)="","",OFFSET(IndData!B33,MT!$E$5,0))</f>
        <v>3040</v>
      </c>
      <c r="C42" t="str">
        <f ca="1">IF(OFFSET(IndData!C33,MT!$E$5,0)="","",OFFSET(IndData!C33,MT!$E$5,0))</f>
        <v>Unemployment rate for 20-34 year-olds (%)</v>
      </c>
      <c r="D42" s="5">
        <f ca="1">IF(OFFSET(IndData!D33,MT!$E$5,0)="","",OFFSET(IndData!D33,MT!$E$5,0))</f>
        <v>6.3920454545454497</v>
      </c>
      <c r="E42" t="str">
        <f ca="1">IF(OFFSET(IndData!E33,MT!$E$5,0)="","",OFFSET(IndData!E33,MT!$E$5,0))</f>
        <v/>
      </c>
      <c r="F42" s="5">
        <f ca="1">IF(OFFSET(IndData!F33,MT!$E$5,0)="","",OFFSET(IndData!F33,MT!$E$5,0))</f>
        <v>6.5918653576437602</v>
      </c>
      <c r="G42" t="str">
        <f ca="1">IF(OFFSET(IndData!G33,MT!$E$5,0)="","",OFFSET(IndData!G33,MT!$E$5,0))</f>
        <v/>
      </c>
      <c r="H42" s="5">
        <f ca="1">IF(OFFSET(IndData!H33,MT!$E$5,0)="","",OFFSET(IndData!H33,MT!$E$5,0))</f>
        <v>6.4425770308123198</v>
      </c>
      <c r="I42" t="str">
        <f ca="1">IF(OFFSET(IndData!I33,MT!$E$5,0)="","",OFFSET(IndData!I33,MT!$E$5,0))</f>
        <v/>
      </c>
      <c r="J42" s="5">
        <f ca="1">IF(OFFSET(IndData!J33,MT!$E$5,0)="","",OFFSET(IndData!J33,MT!$E$5,0))</f>
        <v>6.7294751009421301</v>
      </c>
      <c r="K42" t="str">
        <f ca="1">IF(OFFSET(IndData!K33,MT!$E$5,0)="","",OFFSET(IndData!K33,MT!$E$5,0))</f>
        <v/>
      </c>
      <c r="L42" s="5">
        <f ca="1">IF(OFFSET(IndData!L33,MT!$E$5,0)="","",OFFSET(IndData!L33,MT!$E$5,0))</f>
        <v>5.8902275769745698</v>
      </c>
      <c r="M42" t="str">
        <f ca="1">IF(OFFSET(IndData!M33,MT!$E$5,0)="","",OFFSET(IndData!M33,MT!$E$5,0))</f>
        <v/>
      </c>
      <c r="N42" s="5">
        <f ca="1">IF(OFFSET(IndData!N33,MT!$E$5,0)="","",OFFSET(IndData!N33,MT!$E$5,0))</f>
        <v>6.0160427807486601</v>
      </c>
      <c r="O42" t="str">
        <f ca="1">IF(OFFSET(IndData!O33,MT!$E$5,0)="","",OFFSET(IndData!O33,MT!$E$5,0))</f>
        <v/>
      </c>
      <c r="P42" s="5">
        <f ca="1">IF(OFFSET(IndData!P33,MT!$E$5,0)="","",OFFSET(IndData!P33,MT!$E$5,0))</f>
        <v>4.5751633986928102</v>
      </c>
      <c r="Q42" t="str">
        <f ca="1">IF(OFFSET(IndData!Q33,MT!$E$5,0)="","",OFFSET(IndData!Q33,MT!$E$5,0))</f>
        <v/>
      </c>
    </row>
    <row r="43" spans="2:17" x14ac:dyDescent="0.25">
      <c r="B43">
        <f ca="1">IF(OFFSET(IndData!B34,MT!$E$5,0)="","",OFFSET(IndData!B34,MT!$E$5,0))</f>
        <v>3045</v>
      </c>
      <c r="C43" t="str">
        <f ca="1">IF(OFFSET(IndData!C34,MT!$E$5,0)="","",OFFSET(IndData!C34,MT!$E$5,0))</f>
        <v>Employment rate of recent graduates (%)</v>
      </c>
      <c r="D43" s="5">
        <f ca="1">IF(OFFSET(IndData!D34,MT!$E$5,0)="","",OFFSET(IndData!D34,MT!$E$5,0))</f>
        <v>92.9</v>
      </c>
      <c r="E43" t="str">
        <f ca="1">IF(OFFSET(IndData!E34,MT!$E$5,0)="","",OFFSET(IndData!E34,MT!$E$5,0))</f>
        <v/>
      </c>
      <c r="F43" s="5">
        <f ca="1">IF(OFFSET(IndData!F34,MT!$E$5,0)="","",OFFSET(IndData!F34,MT!$E$5,0))</f>
        <v>91.4</v>
      </c>
      <c r="G43" t="str">
        <f ca="1">IF(OFFSET(IndData!G34,MT!$E$5,0)="","",OFFSET(IndData!G34,MT!$E$5,0))</f>
        <v>b</v>
      </c>
      <c r="H43" s="5">
        <f ca="1">IF(OFFSET(IndData!H34,MT!$E$5,0)="","",OFFSET(IndData!H34,MT!$E$5,0))</f>
        <v>92.4</v>
      </c>
      <c r="I43" t="str">
        <f ca="1">IF(OFFSET(IndData!I34,MT!$E$5,0)="","",OFFSET(IndData!I34,MT!$E$5,0))</f>
        <v/>
      </c>
      <c r="J43" s="5">
        <f ca="1">IF(OFFSET(IndData!J34,MT!$E$5,0)="","",OFFSET(IndData!J34,MT!$E$5,0))</f>
        <v>92.1</v>
      </c>
      <c r="K43" t="str">
        <f ca="1">IF(OFFSET(IndData!K34,MT!$E$5,0)="","",OFFSET(IndData!K34,MT!$E$5,0))</f>
        <v/>
      </c>
      <c r="L43" s="5">
        <f ca="1">IF(OFFSET(IndData!L34,MT!$E$5,0)="","",OFFSET(IndData!L34,MT!$E$5,0))</f>
        <v>93</v>
      </c>
      <c r="M43" t="str">
        <f ca="1">IF(OFFSET(IndData!M34,MT!$E$5,0)="","",OFFSET(IndData!M34,MT!$E$5,0))</f>
        <v>b</v>
      </c>
      <c r="N43" s="5">
        <f ca="1">IF(OFFSET(IndData!N34,MT!$E$5,0)="","",OFFSET(IndData!N34,MT!$E$5,0))</f>
        <v>95.1</v>
      </c>
      <c r="O43" t="str">
        <f ca="1">IF(OFFSET(IndData!O34,MT!$E$5,0)="","",OFFSET(IndData!O34,MT!$E$5,0))</f>
        <v/>
      </c>
      <c r="P43" s="5">
        <f ca="1">IF(OFFSET(IndData!P34,MT!$E$5,0)="","",OFFSET(IndData!P34,MT!$E$5,0))</f>
        <v>96.6</v>
      </c>
      <c r="Q43" t="str">
        <f ca="1">IF(OFFSET(IndData!Q34,MT!$E$5,0)="","",OFFSET(IndData!Q34,MT!$E$5,0))</f>
        <v/>
      </c>
    </row>
    <row r="44" spans="2:17" x14ac:dyDescent="0.25">
      <c r="B44">
        <f ca="1">IF(OFFSET(IndData!B35,MT!$E$5,0)="","",OFFSET(IndData!B35,MT!$E$5,0))</f>
        <v>3050</v>
      </c>
      <c r="C44" t="str">
        <f ca="1">IF(OFFSET(IndData!C35,MT!$E$5,0)="","",OFFSET(IndData!C35,MT!$E$5,0))</f>
        <v>Adults with lower level of educational attainment (%)</v>
      </c>
      <c r="D44" s="5">
        <f ca="1">IF(OFFSET(IndData!D35,MT!$E$5,0)="","",OFFSET(IndData!D35,MT!$E$5,0))</f>
        <v>67</v>
      </c>
      <c r="E44" t="str">
        <f ca="1">IF(OFFSET(IndData!E35,MT!$E$5,0)="","",OFFSET(IndData!E35,MT!$E$5,0))</f>
        <v/>
      </c>
      <c r="F44" s="5">
        <f ca="1">IF(OFFSET(IndData!F35,MT!$E$5,0)="","",OFFSET(IndData!F35,MT!$E$5,0))</f>
        <v>64.5</v>
      </c>
      <c r="G44" t="str">
        <f ca="1">IF(OFFSET(IndData!G35,MT!$E$5,0)="","",OFFSET(IndData!G35,MT!$E$5,0))</f>
        <v>b</v>
      </c>
      <c r="H44" s="5">
        <f ca="1">IF(OFFSET(IndData!H35,MT!$E$5,0)="","",OFFSET(IndData!H35,MT!$E$5,0))</f>
        <v>61.8</v>
      </c>
      <c r="I44" t="str">
        <f ca="1">IF(OFFSET(IndData!I35,MT!$E$5,0)="","",OFFSET(IndData!I35,MT!$E$5,0))</f>
        <v/>
      </c>
      <c r="J44" s="5">
        <f ca="1">IF(OFFSET(IndData!J35,MT!$E$5,0)="","",OFFSET(IndData!J35,MT!$E$5,0))</f>
        <v>59.5</v>
      </c>
      <c r="K44" t="str">
        <f ca="1">IF(OFFSET(IndData!K35,MT!$E$5,0)="","",OFFSET(IndData!K35,MT!$E$5,0))</f>
        <v/>
      </c>
      <c r="L44" s="5">
        <f ca="1">IF(OFFSET(IndData!L35,MT!$E$5,0)="","",OFFSET(IndData!L35,MT!$E$5,0))</f>
        <v>57.8</v>
      </c>
      <c r="M44" t="str">
        <f ca="1">IF(OFFSET(IndData!M35,MT!$E$5,0)="","",OFFSET(IndData!M35,MT!$E$5,0))</f>
        <v>b</v>
      </c>
      <c r="N44" s="5">
        <f ca="1">IF(OFFSET(IndData!N35,MT!$E$5,0)="","",OFFSET(IndData!N35,MT!$E$5,0))</f>
        <v>56.5</v>
      </c>
      <c r="O44" t="str">
        <f ca="1">IF(OFFSET(IndData!O35,MT!$E$5,0)="","",OFFSET(IndData!O35,MT!$E$5,0))</f>
        <v/>
      </c>
      <c r="P44" s="5">
        <f ca="1">IF(OFFSET(IndData!P35,MT!$E$5,0)="","",OFFSET(IndData!P35,MT!$E$5,0))</f>
        <v>54.8</v>
      </c>
      <c r="Q44" t="str">
        <f ca="1">IF(OFFSET(IndData!Q35,MT!$E$5,0)="","",OFFSET(IndData!Q35,MT!$E$5,0))</f>
        <v/>
      </c>
    </row>
    <row r="45" spans="2:17" x14ac:dyDescent="0.25">
      <c r="B45">
        <f ca="1">IF(OFFSET(IndData!B36,MT!$E$5,0)="","",OFFSET(IndData!B36,MT!$E$5,0))</f>
        <v>3060</v>
      </c>
      <c r="C45" t="str">
        <f ca="1">IF(OFFSET(IndData!C36,MT!$E$5,0)="","",OFFSET(IndData!C36,MT!$E$5,0))</f>
        <v>Employment rate for 20-64 year-olds (%)</v>
      </c>
      <c r="D45" s="5">
        <f ca="1">IF(OFFSET(IndData!D36,MT!$E$5,0)="","",OFFSET(IndData!D36,MT!$E$5,0))</f>
        <v>60.1</v>
      </c>
      <c r="E45" t="str">
        <f ca="1">IF(OFFSET(IndData!E36,MT!$E$5,0)="","",OFFSET(IndData!E36,MT!$E$5,0))</f>
        <v/>
      </c>
      <c r="F45" s="5">
        <f ca="1">IF(OFFSET(IndData!F36,MT!$E$5,0)="","",OFFSET(IndData!F36,MT!$E$5,0))</f>
        <v>61.6</v>
      </c>
      <c r="G45" t="str">
        <f ca="1">IF(OFFSET(IndData!G36,MT!$E$5,0)="","",OFFSET(IndData!G36,MT!$E$5,0))</f>
        <v/>
      </c>
      <c r="H45" s="5">
        <f ca="1">IF(OFFSET(IndData!H36,MT!$E$5,0)="","",OFFSET(IndData!H36,MT!$E$5,0))</f>
        <v>63.1</v>
      </c>
      <c r="I45" t="str">
        <f ca="1">IF(OFFSET(IndData!I36,MT!$E$5,0)="","",OFFSET(IndData!I36,MT!$E$5,0))</f>
        <v/>
      </c>
      <c r="J45" s="5">
        <f ca="1">IF(OFFSET(IndData!J36,MT!$E$5,0)="","",OFFSET(IndData!J36,MT!$E$5,0))</f>
        <v>64.8</v>
      </c>
      <c r="K45" t="str">
        <f ca="1">IF(OFFSET(IndData!K36,MT!$E$5,0)="","",OFFSET(IndData!K36,MT!$E$5,0))</f>
        <v/>
      </c>
      <c r="L45" s="5">
        <f ca="1">IF(OFFSET(IndData!L36,MT!$E$5,0)="","",OFFSET(IndData!L36,MT!$E$5,0))</f>
        <v>66.400000000000006</v>
      </c>
      <c r="M45" t="str">
        <f ca="1">IF(OFFSET(IndData!M36,MT!$E$5,0)="","",OFFSET(IndData!M36,MT!$E$5,0))</f>
        <v/>
      </c>
      <c r="N45" s="5">
        <f ca="1">IF(OFFSET(IndData!N36,MT!$E$5,0)="","",OFFSET(IndData!N36,MT!$E$5,0))</f>
        <v>67.8</v>
      </c>
      <c r="O45" t="str">
        <f ca="1">IF(OFFSET(IndData!O36,MT!$E$5,0)="","",OFFSET(IndData!O36,MT!$E$5,0))</f>
        <v/>
      </c>
      <c r="P45" s="5">
        <f ca="1">IF(OFFSET(IndData!P36,MT!$E$5,0)="","",OFFSET(IndData!P36,MT!$E$5,0))</f>
        <v>69.599999999999994</v>
      </c>
      <c r="Q45" t="str">
        <f ca="1">IF(OFFSET(IndData!Q36,MT!$E$5,0)="","",OFFSET(IndData!Q36,MT!$E$5,0))</f>
        <v/>
      </c>
    </row>
    <row r="46" spans="2:17" x14ac:dyDescent="0.25">
      <c r="B46">
        <f ca="1">IF(OFFSET(IndData!B37,MT!$E$5,0)="","",OFFSET(IndData!B37,MT!$E$5,0))</f>
        <v>3065</v>
      </c>
      <c r="C46" t="str">
        <f ca="1">IF(OFFSET(IndData!C37,MT!$E$5,0)="","",OFFSET(IndData!C37,MT!$E$5,0))</f>
        <v>Employment rate for 20-64 year-olds with lower level of educational attainment (%)</v>
      </c>
      <c r="D46" s="5">
        <f ca="1">IF(OFFSET(IndData!D37,MT!$E$5,0)="","",OFFSET(IndData!D37,MT!$E$5,0))</f>
        <v>48.9</v>
      </c>
      <c r="E46" t="str">
        <f ca="1">IF(OFFSET(IndData!E37,MT!$E$5,0)="","",OFFSET(IndData!E37,MT!$E$5,0))</f>
        <v/>
      </c>
      <c r="F46" s="5">
        <f ca="1">IF(OFFSET(IndData!F37,MT!$E$5,0)="","",OFFSET(IndData!F37,MT!$E$5,0))</f>
        <v>50.2</v>
      </c>
      <c r="G46" t="str">
        <f ca="1">IF(OFFSET(IndData!G37,MT!$E$5,0)="","",OFFSET(IndData!G37,MT!$E$5,0))</f>
        <v>b</v>
      </c>
      <c r="H46" s="5">
        <f ca="1">IF(OFFSET(IndData!H37,MT!$E$5,0)="","",OFFSET(IndData!H37,MT!$E$5,0))</f>
        <v>50.6</v>
      </c>
      <c r="I46" t="str">
        <f ca="1">IF(OFFSET(IndData!I37,MT!$E$5,0)="","",OFFSET(IndData!I37,MT!$E$5,0))</f>
        <v/>
      </c>
      <c r="J46" s="5">
        <f ca="1">IF(OFFSET(IndData!J37,MT!$E$5,0)="","",OFFSET(IndData!J37,MT!$E$5,0))</f>
        <v>51.9</v>
      </c>
      <c r="K46" t="str">
        <f ca="1">IF(OFFSET(IndData!K37,MT!$E$5,0)="","",OFFSET(IndData!K37,MT!$E$5,0))</f>
        <v/>
      </c>
      <c r="L46" s="5">
        <f ca="1">IF(OFFSET(IndData!L37,MT!$E$5,0)="","",OFFSET(IndData!L37,MT!$E$5,0))</f>
        <v>53.5</v>
      </c>
      <c r="M46" t="str">
        <f ca="1">IF(OFFSET(IndData!M37,MT!$E$5,0)="","",OFFSET(IndData!M37,MT!$E$5,0))</f>
        <v>b</v>
      </c>
      <c r="N46" s="5">
        <f ca="1">IF(OFFSET(IndData!N37,MT!$E$5,0)="","",OFFSET(IndData!N37,MT!$E$5,0))</f>
        <v>54.7</v>
      </c>
      <c r="O46" t="str">
        <f ca="1">IF(OFFSET(IndData!O37,MT!$E$5,0)="","",OFFSET(IndData!O37,MT!$E$5,0))</f>
        <v/>
      </c>
      <c r="P46" s="5">
        <f ca="1">IF(OFFSET(IndData!P37,MT!$E$5,0)="","",OFFSET(IndData!P37,MT!$E$5,0))</f>
        <v>57.1</v>
      </c>
      <c r="Q46" t="str">
        <f ca="1">IF(OFFSET(IndData!Q37,MT!$E$5,0)="","",OFFSET(IndData!Q37,MT!$E$5,0))</f>
        <v/>
      </c>
    </row>
    <row r="47" spans="2:17" x14ac:dyDescent="0.25">
      <c r="B47" s="3">
        <f ca="1">IF(OFFSET(IndData!B38,MT!$E$5,0)="","",OFFSET(IndData!B38,MT!$E$5,0))</f>
        <v>3070</v>
      </c>
      <c r="C47" s="3" t="str">
        <f ca="1">IF(OFFSET(IndData!C38,MT!$E$5,0)="","",OFFSET(IndData!C38,MT!$E$5,0))</f>
        <v>Medium/high-qualified employment in 2025 (% of total)</v>
      </c>
      <c r="D47" s="9" t="str">
        <f ca="1">IF(OFFSET(IndData!D38,MT!$E$5,0)="","",OFFSET(IndData!D38,MT!$E$5,0))</f>
        <v/>
      </c>
      <c r="E47" s="3" t="str">
        <f ca="1">IF(OFFSET(IndData!E38,MT!$E$5,0)="","",OFFSET(IndData!E38,MT!$E$5,0))</f>
        <v/>
      </c>
      <c r="F47" s="9" t="str">
        <f ca="1">IF(OFFSET(IndData!F38,MT!$E$5,0)="","",OFFSET(IndData!F38,MT!$E$5,0))</f>
        <v/>
      </c>
      <c r="G47" s="3" t="str">
        <f ca="1">IF(OFFSET(IndData!G38,MT!$E$5,0)="","",OFFSET(IndData!G38,MT!$E$5,0))</f>
        <v/>
      </c>
      <c r="H47" s="9" t="str">
        <f ca="1">IF(OFFSET(IndData!H38,MT!$E$5,0)="","",OFFSET(IndData!H38,MT!$E$5,0))</f>
        <v/>
      </c>
      <c r="I47" s="3" t="str">
        <f ca="1">IF(OFFSET(IndData!I38,MT!$E$5,0)="","",OFFSET(IndData!I38,MT!$E$5,0))</f>
        <v/>
      </c>
      <c r="J47" s="9" t="str">
        <f ca="1">IF(OFFSET(IndData!J38,MT!$E$5,0)="","",OFFSET(IndData!J38,MT!$E$5,0))</f>
        <v/>
      </c>
      <c r="K47" s="3" t="str">
        <f ca="1">IF(OFFSET(IndData!K38,MT!$E$5,0)="","",OFFSET(IndData!K38,MT!$E$5,0))</f>
        <v/>
      </c>
      <c r="L47" s="9" t="str">
        <f ca="1">IF(OFFSET(IndData!L38,MT!$E$5,0)="","",OFFSET(IndData!L38,MT!$E$5,0))</f>
        <v/>
      </c>
      <c r="M47" s="3" t="str">
        <f ca="1">IF(OFFSET(IndData!M38,MT!$E$5,0)="","",OFFSET(IndData!M38,MT!$E$5,0))</f>
        <v/>
      </c>
      <c r="N47" s="9" t="str">
        <f ca="1">IF(OFFSET(IndData!N38,MT!$E$5,0)="","",OFFSET(IndData!N38,MT!$E$5,0))</f>
        <v/>
      </c>
      <c r="O47" s="3" t="str">
        <f ca="1">IF(OFFSET(IndData!O38,MT!$E$5,0)="","",OFFSET(IndData!O38,MT!$E$5,0))</f>
        <v/>
      </c>
      <c r="P47" s="9">
        <f ca="1">IF(OFFSET(IndData!P38,MT!$E$5,0)="","",OFFSET(IndData!P38,MT!$E$5,0))</f>
        <v>74.127750939345106</v>
      </c>
      <c r="Q47" s="3" t="str">
        <f ca="1">IF(OFFSET(IndData!Q38,MT!$E$5,0)="","",OFFSET(IndData!Q38,MT!$E$5,0))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8" x14ac:dyDescent="0.25">
      <c r="A2" t="s">
        <v>98</v>
      </c>
      <c r="D2" s="2" t="s">
        <v>99</v>
      </c>
      <c r="E2" s="2">
        <f>ROW(GeoList!B22)-ROW(GeoList!B3)</f>
        <v>19</v>
      </c>
    </row>
    <row r="3" spans="1:18" x14ac:dyDescent="0.25">
      <c r="B3" t="str">
        <f ca="1">IF(OFFSET(GeoList!B3,NL!$E$2,0)="","",OFFSET(GeoList!B3,NL!$E$2,0))</f>
        <v>NL</v>
      </c>
      <c r="C3" s="8" t="str">
        <f ca="1">IF(OFFSET(GeoList!C3,NL!$E$2,0)="","",OFFSET(GeoList!C3,NL!$E$2,0))</f>
        <v>Netherlands</v>
      </c>
    </row>
    <row r="5" spans="1:18" x14ac:dyDescent="0.25">
      <c r="A5" t="s">
        <v>97</v>
      </c>
      <c r="D5" s="2" t="s">
        <v>99</v>
      </c>
      <c r="E5" s="2">
        <f>ROW(IndData!A687)-ROW(IndData!A3)</f>
        <v>684</v>
      </c>
    </row>
    <row r="7" spans="1:18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8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8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x14ac:dyDescent="0.25">
      <c r="B10">
        <f ca="1">IF(OFFSET(IndData!B3,NL!$E$5,0)="","",OFFSET(IndData!B3,NL!$E$5,0))</f>
        <v>1010</v>
      </c>
      <c r="C10" t="str">
        <f ca="1">IF(OFFSET(IndData!C3,NL!$E$5,0)="","",OFFSET(IndData!C3,NL!$E$5,0))</f>
        <v>IVET students as % of all upper secondary students</v>
      </c>
      <c r="D10" s="5" t="str">
        <f ca="1">IF(OFFSET(IndData!D3,NL!$E$5,0)="","",OFFSET(IndData!D3,NL!$E$5,0))</f>
        <v/>
      </c>
      <c r="E10" t="str">
        <f ca="1">IF(OFFSET(IndData!E3,NL!$E$5,0)="","",OFFSET(IndData!E3,NL!$E$5,0))</f>
        <v/>
      </c>
      <c r="F10" s="5" t="str">
        <f ca="1">IF(OFFSET(IndData!F3,NL!$E$5,0)="","",OFFSET(IndData!F3,NL!$E$5,0))</f>
        <v/>
      </c>
      <c r="G10" t="str">
        <f ca="1">IF(OFFSET(IndData!G3,NL!$E$5,0)="","",OFFSET(IndData!G3,NL!$E$5,0))</f>
        <v/>
      </c>
      <c r="H10" s="5" t="str">
        <f ca="1">IF(OFFSET(IndData!H3,NL!$E$5,0)="","",OFFSET(IndData!H3,NL!$E$5,0))</f>
        <v/>
      </c>
      <c r="I10" t="str">
        <f ca="1">IF(OFFSET(IndData!I3,NL!$E$5,0)="","",OFFSET(IndData!I3,NL!$E$5,0))</f>
        <v/>
      </c>
      <c r="J10" s="5" t="str">
        <f ca="1">IF(OFFSET(IndData!J3,NL!$E$5,0)="","",OFFSET(IndData!J3,NL!$E$5,0))</f>
        <v/>
      </c>
      <c r="K10" t="str">
        <f ca="1">IF(OFFSET(IndData!K3,NL!$E$5,0)="","",OFFSET(IndData!K3,NL!$E$5,0))</f>
        <v/>
      </c>
      <c r="L10" s="5" t="str">
        <f ca="1">IF(OFFSET(IndData!L3,NL!$E$5,0)="","",OFFSET(IndData!L3,NL!$E$5,0))</f>
        <v/>
      </c>
      <c r="M10" t="str">
        <f ca="1">IF(OFFSET(IndData!M3,NL!$E$5,0)="","",OFFSET(IndData!M3,NL!$E$5,0))</f>
        <v/>
      </c>
      <c r="N10" s="5">
        <f ca="1">IF(OFFSET(IndData!N3,NL!$E$5,0)="","",OFFSET(IndData!N3,NL!$E$5,0))</f>
        <v>68.538846529765195</v>
      </c>
      <c r="O10" t="str">
        <f ca="1">IF(OFFSET(IndData!O3,NL!$E$5,0)="","",OFFSET(IndData!O3,NL!$E$5,0))</f>
        <v/>
      </c>
      <c r="P10" s="5" t="str">
        <f ca="1">IF(OFFSET(IndData!P3,NL!$E$5,0)="","",OFFSET(IndData!P3,NL!$E$5,0))</f>
        <v/>
      </c>
      <c r="Q10" t="str">
        <f ca="1">IF(OFFSET(IndData!Q3,NL!$E$5,0)="","",OFFSET(IndData!Q3,NL!$E$5,0))</f>
        <v/>
      </c>
      <c r="R10" s="12"/>
    </row>
    <row r="11" spans="1:18" x14ac:dyDescent="0.25">
      <c r="B11">
        <f ca="1">IF(OFFSET(IndData!B4,NL!$E$5,0)="","",OFFSET(IndData!B4,NL!$E$5,0))</f>
        <v>1020</v>
      </c>
      <c r="C11" t="str">
        <f ca="1">IF(OFFSET(IndData!C4,NL!$E$5,0)="","",OFFSET(IndData!C4,NL!$E$5,0))</f>
        <v>IVET work-based students as % of all upper secondary IVET</v>
      </c>
      <c r="D11" s="5" t="str">
        <f ca="1">IF(OFFSET(IndData!D4,NL!$E$5,0)="","",OFFSET(IndData!D4,NL!$E$5,0))</f>
        <v/>
      </c>
      <c r="E11" t="str">
        <f ca="1">IF(OFFSET(IndData!E4,NL!$E$5,0)="","",OFFSET(IndData!E4,NL!$E$5,0))</f>
        <v/>
      </c>
      <c r="F11" s="5" t="str">
        <f ca="1">IF(OFFSET(IndData!F4,NL!$E$5,0)="","",OFFSET(IndData!F4,NL!$E$5,0))</f>
        <v/>
      </c>
      <c r="G11" t="str">
        <f ca="1">IF(OFFSET(IndData!G4,NL!$E$5,0)="","",OFFSET(IndData!G4,NL!$E$5,0))</f>
        <v/>
      </c>
      <c r="H11" s="5" t="str">
        <f ca="1">IF(OFFSET(IndData!H4,NL!$E$5,0)="","",OFFSET(IndData!H4,NL!$E$5,0))</f>
        <v/>
      </c>
      <c r="I11" t="str">
        <f ca="1">IF(OFFSET(IndData!I4,NL!$E$5,0)="","",OFFSET(IndData!I4,NL!$E$5,0))</f>
        <v/>
      </c>
      <c r="J11" s="5">
        <f ca="1">IF(OFFSET(IndData!J4,NL!$E$5,0)="","",OFFSET(IndData!J4,NL!$E$5,0))</f>
        <v>28.320200771345799</v>
      </c>
      <c r="K11" t="str">
        <f ca="1">IF(OFFSET(IndData!K4,NL!$E$5,0)="","",OFFSET(IndData!K4,NL!$E$5,0))</f>
        <v>Partial</v>
      </c>
      <c r="L11" s="5">
        <f ca="1">IF(OFFSET(IndData!L4,NL!$E$5,0)="","",OFFSET(IndData!L4,NL!$E$5,0))</f>
        <v>24.8454050210693</v>
      </c>
      <c r="M11" t="str">
        <f ca="1">IF(OFFSET(IndData!M4,NL!$E$5,0)="","",OFFSET(IndData!M4,NL!$E$5,0))</f>
        <v>Partial</v>
      </c>
      <c r="N11" s="5">
        <f ca="1">IF(OFFSET(IndData!N4,NL!$E$5,0)="","",OFFSET(IndData!N4,NL!$E$5,0))</f>
        <v>21.348881238874899</v>
      </c>
      <c r="O11" t="str">
        <f ca="1">IF(OFFSET(IndData!O4,NL!$E$5,0)="","",OFFSET(IndData!O4,NL!$E$5,0))</f>
        <v>Partial</v>
      </c>
      <c r="P11" s="5" t="str">
        <f ca="1">IF(OFFSET(IndData!P4,NL!$E$5,0)="","",OFFSET(IndData!P4,NL!$E$5,0))</f>
        <v/>
      </c>
      <c r="Q11" t="str">
        <f ca="1">IF(OFFSET(IndData!Q4,NL!$E$5,0)="","",OFFSET(IndData!Q4,NL!$E$5,0))</f>
        <v/>
      </c>
      <c r="R11" s="12" t="s">
        <v>167</v>
      </c>
    </row>
    <row r="12" spans="1:18" x14ac:dyDescent="0.25">
      <c r="B12">
        <f ca="1">IF(OFFSET(IndData!B5,NL!$E$5,0)="","",OFFSET(IndData!B5,NL!$E$5,0))</f>
        <v>1025</v>
      </c>
      <c r="C12" t="str">
        <f ca="1">IF(OFFSET(IndData!C5,NL!$E$5,0)="","",OFFSET(IndData!C5,NL!$E$5,0))</f>
        <v>IVET students with direct access to tertiary education as % of all upper secondary IVET</v>
      </c>
      <c r="D12" s="5" t="str">
        <f ca="1">IF(OFFSET(IndData!D5,NL!$E$5,0)="","",OFFSET(IndData!D5,NL!$E$5,0))</f>
        <v/>
      </c>
      <c r="E12" t="str">
        <f ca="1">IF(OFFSET(IndData!E5,NL!$E$5,0)="","",OFFSET(IndData!E5,NL!$E$5,0))</f>
        <v/>
      </c>
      <c r="F12" s="5" t="str">
        <f ca="1">IF(OFFSET(IndData!F5,NL!$E$5,0)="","",OFFSET(IndData!F5,NL!$E$5,0))</f>
        <v/>
      </c>
      <c r="G12" t="str">
        <f ca="1">IF(OFFSET(IndData!G5,NL!$E$5,0)="","",OFFSET(IndData!G5,NL!$E$5,0))</f>
        <v/>
      </c>
      <c r="H12" s="5" t="str">
        <f ca="1">IF(OFFSET(IndData!H5,NL!$E$5,0)="","",OFFSET(IndData!H5,NL!$E$5,0))</f>
        <v/>
      </c>
      <c r="I12" t="str">
        <f ca="1">IF(OFFSET(IndData!I5,NL!$E$5,0)="","",OFFSET(IndData!I5,NL!$E$5,0))</f>
        <v/>
      </c>
      <c r="J12" s="5" t="str">
        <f ca="1">IF(OFFSET(IndData!J5,NL!$E$5,0)="","",OFFSET(IndData!J5,NL!$E$5,0))</f>
        <v/>
      </c>
      <c r="K12" t="str">
        <f ca="1">IF(OFFSET(IndData!K5,NL!$E$5,0)="","",OFFSET(IndData!K5,NL!$E$5,0))</f>
        <v/>
      </c>
      <c r="L12" s="5" t="str">
        <f ca="1">IF(OFFSET(IndData!L5,NL!$E$5,0)="","",OFFSET(IndData!L5,NL!$E$5,0))</f>
        <v/>
      </c>
      <c r="M12" t="str">
        <f ca="1">IF(OFFSET(IndData!M5,NL!$E$5,0)="","",OFFSET(IndData!M5,NL!$E$5,0))</f>
        <v/>
      </c>
      <c r="N12" s="5">
        <f ca="1">IF(OFFSET(IndData!N5,NL!$E$5,0)="","",OFFSET(IndData!N5,NL!$E$5,0))</f>
        <v>47.150579659471802</v>
      </c>
      <c r="O12" t="str">
        <f ca="1">IF(OFFSET(IndData!O5,NL!$E$5,0)="","",OFFSET(IndData!O5,NL!$E$5,0))</f>
        <v/>
      </c>
      <c r="P12" s="5" t="str">
        <f ca="1">IF(OFFSET(IndData!P5,NL!$E$5,0)="","",OFFSET(IndData!P5,NL!$E$5,0))</f>
        <v/>
      </c>
      <c r="Q12" t="str">
        <f ca="1">IF(OFFSET(IndData!Q5,NL!$E$5,0)="","",OFFSET(IndData!Q5,NL!$E$5,0))</f>
        <v/>
      </c>
    </row>
    <row r="13" spans="1:18" x14ac:dyDescent="0.25">
      <c r="B13">
        <f ca="1">IF(OFFSET(IndData!B6,NL!$E$5,0)="","",OFFSET(IndData!B6,NL!$E$5,0))</f>
        <v>1030</v>
      </c>
      <c r="C13" t="str">
        <f ca="1">IF(OFFSET(IndData!C6,NL!$E$5,0)="","",OFFSET(IndData!C6,NL!$E$5,0))</f>
        <v>Employees participating in CVT courses (%)</v>
      </c>
      <c r="D13" s="6">
        <f ca="1">IF(OFFSET(IndData!D6,NL!$E$5,0)="","",OFFSET(IndData!D6,NL!$E$5,0))</f>
        <v>39</v>
      </c>
      <c r="E13" t="str">
        <f ca="1">IF(OFFSET(IndData!E6,NL!$E$5,0)="","",OFFSET(IndData!E6,NL!$E$5,0))</f>
        <v/>
      </c>
      <c r="F13" s="5" t="str">
        <f ca="1">IF(OFFSET(IndData!F6,NL!$E$5,0)="","",OFFSET(IndData!F6,NL!$E$5,0))</f>
        <v/>
      </c>
      <c r="G13" t="str">
        <f ca="1">IF(OFFSET(IndData!G6,NL!$E$5,0)="","",OFFSET(IndData!G6,NL!$E$5,0))</f>
        <v/>
      </c>
      <c r="H13" s="5" t="str">
        <f ca="1">IF(OFFSET(IndData!H6,NL!$E$5,0)="","",OFFSET(IndData!H6,NL!$E$5,0))</f>
        <v/>
      </c>
      <c r="I13" t="str">
        <f ca="1">IF(OFFSET(IndData!I6,NL!$E$5,0)="","",OFFSET(IndData!I6,NL!$E$5,0))</f>
        <v/>
      </c>
      <c r="J13" s="5" t="str">
        <f ca="1">IF(OFFSET(IndData!J6,NL!$E$5,0)="","",OFFSET(IndData!J6,NL!$E$5,0))</f>
        <v/>
      </c>
      <c r="K13" t="str">
        <f ca="1">IF(OFFSET(IndData!K6,NL!$E$5,0)="","",OFFSET(IndData!K6,NL!$E$5,0))</f>
        <v/>
      </c>
      <c r="L13" s="5" t="str">
        <f ca="1">IF(OFFSET(IndData!L6,NL!$E$5,0)="","",OFFSET(IndData!L6,NL!$E$5,0))</f>
        <v/>
      </c>
      <c r="M13" t="str">
        <f ca="1">IF(OFFSET(IndData!M6,NL!$E$5,0)="","",OFFSET(IndData!M6,NL!$E$5,0))</f>
        <v/>
      </c>
      <c r="N13" s="5" t="str">
        <f ca="1">IF(OFFSET(IndData!N6,NL!$E$5,0)="","",OFFSET(IndData!N6,NL!$E$5,0))</f>
        <v/>
      </c>
      <c r="O13" t="str">
        <f ca="1">IF(OFFSET(IndData!O6,NL!$E$5,0)="","",OFFSET(IndData!O6,NL!$E$5,0))</f>
        <v/>
      </c>
      <c r="P13" s="5" t="str">
        <f ca="1">IF(OFFSET(IndData!P6,NL!$E$5,0)="","",OFFSET(IndData!P6,NL!$E$5,0))</f>
        <v/>
      </c>
      <c r="Q13" t="str">
        <f ca="1">IF(OFFSET(IndData!Q6,NL!$E$5,0)="","",OFFSET(IndData!Q6,NL!$E$5,0))</f>
        <v/>
      </c>
    </row>
    <row r="14" spans="1:18" x14ac:dyDescent="0.25">
      <c r="B14">
        <f ca="1">IF(OFFSET(IndData!B7,NL!$E$5,0)="","",OFFSET(IndData!B7,NL!$E$5,0))</f>
        <v>1040</v>
      </c>
      <c r="C14" t="str">
        <f ca="1">IF(OFFSET(IndData!C7,NL!$E$5,0)="","",OFFSET(IndData!C7,NL!$E$5,0))</f>
        <v>Employees participating in on-the-job training (%)</v>
      </c>
      <c r="D14" s="6">
        <f ca="1">IF(OFFSET(IndData!D7,NL!$E$5,0)="","",OFFSET(IndData!D7,NL!$E$5,0))</f>
        <v>14</v>
      </c>
      <c r="E14" t="str">
        <f ca="1">IF(OFFSET(IndData!E7,NL!$E$5,0)="","",OFFSET(IndData!E7,NL!$E$5,0))</f>
        <v/>
      </c>
      <c r="F14" s="5" t="str">
        <f ca="1">IF(OFFSET(IndData!F7,NL!$E$5,0)="","",OFFSET(IndData!F7,NL!$E$5,0))</f>
        <v/>
      </c>
      <c r="G14" t="str">
        <f ca="1">IF(OFFSET(IndData!G7,NL!$E$5,0)="","",OFFSET(IndData!G7,NL!$E$5,0))</f>
        <v/>
      </c>
      <c r="H14" s="5" t="str">
        <f ca="1">IF(OFFSET(IndData!H7,NL!$E$5,0)="","",OFFSET(IndData!H7,NL!$E$5,0))</f>
        <v/>
      </c>
      <c r="I14" t="str">
        <f ca="1">IF(OFFSET(IndData!I7,NL!$E$5,0)="","",OFFSET(IndData!I7,NL!$E$5,0))</f>
        <v/>
      </c>
      <c r="J14" s="5" t="str">
        <f ca="1">IF(OFFSET(IndData!J7,NL!$E$5,0)="","",OFFSET(IndData!J7,NL!$E$5,0))</f>
        <v/>
      </c>
      <c r="K14" t="str">
        <f ca="1">IF(OFFSET(IndData!K7,NL!$E$5,0)="","",OFFSET(IndData!K7,NL!$E$5,0))</f>
        <v/>
      </c>
      <c r="L14" s="5" t="str">
        <f ca="1">IF(OFFSET(IndData!L7,NL!$E$5,0)="","",OFFSET(IndData!L7,NL!$E$5,0))</f>
        <v/>
      </c>
      <c r="M14" t="str">
        <f ca="1">IF(OFFSET(IndData!M7,NL!$E$5,0)="","",OFFSET(IndData!M7,NL!$E$5,0))</f>
        <v/>
      </c>
      <c r="N14" s="5" t="str">
        <f ca="1">IF(OFFSET(IndData!N7,NL!$E$5,0)="","",OFFSET(IndData!N7,NL!$E$5,0))</f>
        <v/>
      </c>
      <c r="O14" t="str">
        <f ca="1">IF(OFFSET(IndData!O7,NL!$E$5,0)="","",OFFSET(IndData!O7,NL!$E$5,0))</f>
        <v/>
      </c>
      <c r="P14" s="5" t="str">
        <f ca="1">IF(OFFSET(IndData!P7,NL!$E$5,0)="","",OFFSET(IndData!P7,NL!$E$5,0))</f>
        <v/>
      </c>
      <c r="Q14" t="str">
        <f ca="1">IF(OFFSET(IndData!Q7,NL!$E$5,0)="","",OFFSET(IndData!Q7,NL!$E$5,0))</f>
        <v/>
      </c>
    </row>
    <row r="15" spans="1:18" x14ac:dyDescent="0.25">
      <c r="B15">
        <f ca="1">IF(OFFSET(IndData!B8,NL!$E$5,0)="","",OFFSET(IndData!B8,NL!$E$5,0))</f>
        <v>1050</v>
      </c>
      <c r="C15" t="str">
        <f ca="1">IF(OFFSET(IndData!C8,NL!$E$5,0)="","",OFFSET(IndData!C8,NL!$E$5,0))</f>
        <v>Adults in lifelong learning (%)</v>
      </c>
      <c r="D15" s="5">
        <f ca="1">IF(OFFSET(IndData!D8,NL!$E$5,0)="","",OFFSET(IndData!D8,NL!$E$5,0))</f>
        <v>17</v>
      </c>
      <c r="E15" t="str">
        <f ca="1">IF(OFFSET(IndData!E8,NL!$E$5,0)="","",OFFSET(IndData!E8,NL!$E$5,0))</f>
        <v>b</v>
      </c>
      <c r="F15" s="5">
        <f ca="1">IF(OFFSET(IndData!F8,NL!$E$5,0)="","",OFFSET(IndData!F8,NL!$E$5,0))</f>
        <v>17.100000000000001</v>
      </c>
      <c r="G15" t="str">
        <f ca="1">IF(OFFSET(IndData!G8,NL!$E$5,0)="","",OFFSET(IndData!G8,NL!$E$5,0))</f>
        <v>b</v>
      </c>
      <c r="H15" s="5">
        <f ca="1">IF(OFFSET(IndData!H8,NL!$E$5,0)="","",OFFSET(IndData!H8,NL!$E$5,0))</f>
        <v>16.899999999999999</v>
      </c>
      <c r="I15" t="str">
        <f ca="1">IF(OFFSET(IndData!I8,NL!$E$5,0)="","",OFFSET(IndData!I8,NL!$E$5,0))</f>
        <v/>
      </c>
      <c r="J15" s="5">
        <f ca="1">IF(OFFSET(IndData!J8,NL!$E$5,0)="","",OFFSET(IndData!J8,NL!$E$5,0))</f>
        <v>17.899999999999999</v>
      </c>
      <c r="K15" t="str">
        <f ca="1">IF(OFFSET(IndData!K8,NL!$E$5,0)="","",OFFSET(IndData!K8,NL!$E$5,0))</f>
        <v>b</v>
      </c>
      <c r="L15" s="5">
        <f ca="1">IF(OFFSET(IndData!L8,NL!$E$5,0)="","",OFFSET(IndData!L8,NL!$E$5,0))</f>
        <v>18.3</v>
      </c>
      <c r="M15" t="str">
        <f ca="1">IF(OFFSET(IndData!M8,NL!$E$5,0)="","",OFFSET(IndData!M8,NL!$E$5,0))</f>
        <v/>
      </c>
      <c r="N15" s="5">
        <f ca="1">IF(OFFSET(IndData!N8,NL!$E$5,0)="","",OFFSET(IndData!N8,NL!$E$5,0))</f>
        <v>18.899999999999999</v>
      </c>
      <c r="O15" t="str">
        <f ca="1">IF(OFFSET(IndData!O8,NL!$E$5,0)="","",OFFSET(IndData!O8,NL!$E$5,0))</f>
        <v/>
      </c>
      <c r="P15" s="5">
        <f ca="1">IF(OFFSET(IndData!P8,NL!$E$5,0)="","",OFFSET(IndData!P8,NL!$E$5,0))</f>
        <v>18.8</v>
      </c>
      <c r="Q15" t="str">
        <f ca="1">IF(OFFSET(IndData!Q8,NL!$E$5,0)="","",OFFSET(IndData!Q8,NL!$E$5,0))</f>
        <v/>
      </c>
    </row>
    <row r="16" spans="1:18" x14ac:dyDescent="0.25">
      <c r="B16">
        <f ca="1">IF(OFFSET(IndData!B9,NL!$E$5,0)="","",OFFSET(IndData!B9,NL!$E$5,0))</f>
        <v>1060</v>
      </c>
      <c r="C16" t="str">
        <f ca="1">IF(OFFSET(IndData!C9,NL!$E$5,0)="","",OFFSET(IndData!C9,NL!$E$5,0))</f>
        <v>Enterprises providing training (%)</v>
      </c>
      <c r="D16" s="6">
        <f ca="1">IF(OFFSET(IndData!D9,NL!$E$5,0)="","",OFFSET(IndData!D9,NL!$E$5,0))</f>
        <v>79</v>
      </c>
      <c r="E16" t="str">
        <f ca="1">IF(OFFSET(IndData!E9,NL!$E$5,0)="","",OFFSET(IndData!E9,NL!$E$5,0))</f>
        <v/>
      </c>
      <c r="F16" s="5" t="str">
        <f ca="1">IF(OFFSET(IndData!F9,NL!$E$5,0)="","",OFFSET(IndData!F9,NL!$E$5,0))</f>
        <v/>
      </c>
      <c r="G16" t="str">
        <f ca="1">IF(OFFSET(IndData!G9,NL!$E$5,0)="","",OFFSET(IndData!G9,NL!$E$5,0))</f>
        <v/>
      </c>
      <c r="H16" s="5" t="str">
        <f ca="1">IF(OFFSET(IndData!H9,NL!$E$5,0)="","",OFFSET(IndData!H9,NL!$E$5,0))</f>
        <v/>
      </c>
      <c r="I16" t="str">
        <f ca="1">IF(OFFSET(IndData!I9,NL!$E$5,0)="","",OFFSET(IndData!I9,NL!$E$5,0))</f>
        <v/>
      </c>
      <c r="J16" s="5" t="str">
        <f ca="1">IF(OFFSET(IndData!J9,NL!$E$5,0)="","",OFFSET(IndData!J9,NL!$E$5,0))</f>
        <v/>
      </c>
      <c r="K16" t="str">
        <f ca="1">IF(OFFSET(IndData!K9,NL!$E$5,0)="","",OFFSET(IndData!K9,NL!$E$5,0))</f>
        <v/>
      </c>
      <c r="L16" s="5" t="str">
        <f ca="1">IF(OFFSET(IndData!L9,NL!$E$5,0)="","",OFFSET(IndData!L9,NL!$E$5,0))</f>
        <v/>
      </c>
      <c r="M16" t="str">
        <f ca="1">IF(OFFSET(IndData!M9,NL!$E$5,0)="","",OFFSET(IndData!M9,NL!$E$5,0))</f>
        <v/>
      </c>
      <c r="N16" s="5" t="str">
        <f ca="1">IF(OFFSET(IndData!N9,NL!$E$5,0)="","",OFFSET(IndData!N9,NL!$E$5,0))</f>
        <v/>
      </c>
      <c r="O16" t="str">
        <f ca="1">IF(OFFSET(IndData!O9,NL!$E$5,0)="","",OFFSET(IndData!O9,NL!$E$5,0))</f>
        <v/>
      </c>
      <c r="P16" s="5" t="str">
        <f ca="1">IF(OFFSET(IndData!P9,NL!$E$5,0)="","",OFFSET(IndData!P9,NL!$E$5,0))</f>
        <v/>
      </c>
      <c r="Q16" t="str">
        <f ca="1">IF(OFFSET(IndData!Q9,NL!$E$5,0)="","",OFFSET(IndData!Q9,NL!$E$5,0))</f>
        <v/>
      </c>
    </row>
    <row r="17" spans="2:18" x14ac:dyDescent="0.25">
      <c r="B17">
        <f ca="1">IF(OFFSET(IndData!B10,NL!$E$5,0)="","",OFFSET(IndData!B10,NL!$E$5,0))</f>
        <v>1070</v>
      </c>
      <c r="C17" t="str">
        <f ca="1">IF(OFFSET(IndData!C10,NL!$E$5,0)="","",OFFSET(IndData!C10,NL!$E$5,0))</f>
        <v>Female IVET students as % of all female upper secondary students</v>
      </c>
      <c r="D17" s="5" t="str">
        <f ca="1">IF(OFFSET(IndData!D10,NL!$E$5,0)="","",OFFSET(IndData!D10,NL!$E$5,0))</f>
        <v/>
      </c>
      <c r="E17" t="str">
        <f ca="1">IF(OFFSET(IndData!E10,NL!$E$5,0)="","",OFFSET(IndData!E10,NL!$E$5,0))</f>
        <v/>
      </c>
      <c r="F17" s="5" t="str">
        <f ca="1">IF(OFFSET(IndData!F10,NL!$E$5,0)="","",OFFSET(IndData!F10,NL!$E$5,0))</f>
        <v/>
      </c>
      <c r="G17" t="str">
        <f ca="1">IF(OFFSET(IndData!G10,NL!$E$5,0)="","",OFFSET(IndData!G10,NL!$E$5,0))</f>
        <v/>
      </c>
      <c r="H17" s="5" t="str">
        <f ca="1">IF(OFFSET(IndData!H10,NL!$E$5,0)="","",OFFSET(IndData!H10,NL!$E$5,0))</f>
        <v/>
      </c>
      <c r="I17" t="str">
        <f ca="1">IF(OFFSET(IndData!I10,NL!$E$5,0)="","",OFFSET(IndData!I10,NL!$E$5,0))</f>
        <v/>
      </c>
      <c r="J17" s="5" t="str">
        <f ca="1">IF(OFFSET(IndData!J10,NL!$E$5,0)="","",OFFSET(IndData!J10,NL!$E$5,0))</f>
        <v/>
      </c>
      <c r="K17" t="str">
        <f ca="1">IF(OFFSET(IndData!K10,NL!$E$5,0)="","",OFFSET(IndData!K10,NL!$E$5,0))</f>
        <v/>
      </c>
      <c r="L17" s="5" t="str">
        <f ca="1">IF(OFFSET(IndData!L10,NL!$E$5,0)="","",OFFSET(IndData!L10,NL!$E$5,0))</f>
        <v/>
      </c>
      <c r="M17" t="str">
        <f ca="1">IF(OFFSET(IndData!M10,NL!$E$5,0)="","",OFFSET(IndData!M10,NL!$E$5,0))</f>
        <v/>
      </c>
      <c r="N17" s="5">
        <f ca="1">IF(OFFSET(IndData!N10,NL!$E$5,0)="","",OFFSET(IndData!N10,NL!$E$5,0))</f>
        <v>67.651015405464605</v>
      </c>
      <c r="O17" t="str">
        <f ca="1">IF(OFFSET(IndData!O10,NL!$E$5,0)="","",OFFSET(IndData!O10,NL!$E$5,0))</f>
        <v/>
      </c>
      <c r="P17" s="5" t="str">
        <f ca="1">IF(OFFSET(IndData!P10,NL!$E$5,0)="","",OFFSET(IndData!P10,NL!$E$5,0))</f>
        <v/>
      </c>
      <c r="Q17" t="str">
        <f ca="1">IF(OFFSET(IndData!Q10,NL!$E$5,0)="","",OFFSET(IndData!Q10,NL!$E$5,0))</f>
        <v/>
      </c>
      <c r="R17" s="12"/>
    </row>
    <row r="18" spans="2:18" x14ac:dyDescent="0.25">
      <c r="B18">
        <f ca="1">IF(OFFSET(IndData!B11,NL!$E$5,0)="","",OFFSET(IndData!B11,NL!$E$5,0))</f>
        <v>1075</v>
      </c>
      <c r="C18" t="str">
        <f ca="1">IF(OFFSET(IndData!C11,NL!$E$5,0)="","",OFFSET(IndData!C11,NL!$E$5,0))</f>
        <v>Employees of small firms participating in CVT courses (%)</v>
      </c>
      <c r="D18" s="6">
        <f ca="1">IF(OFFSET(IndData!D11,NL!$E$5,0)="","",OFFSET(IndData!D11,NL!$E$5,0))</f>
        <v>29</v>
      </c>
      <c r="E18" t="str">
        <f ca="1">IF(OFFSET(IndData!E11,NL!$E$5,0)="","",OFFSET(IndData!E11,NL!$E$5,0))</f>
        <v/>
      </c>
      <c r="F18" s="5" t="str">
        <f ca="1">IF(OFFSET(IndData!F11,NL!$E$5,0)="","",OFFSET(IndData!F11,NL!$E$5,0))</f>
        <v/>
      </c>
      <c r="G18" t="str">
        <f ca="1">IF(OFFSET(IndData!G11,NL!$E$5,0)="","",OFFSET(IndData!G11,NL!$E$5,0))</f>
        <v/>
      </c>
      <c r="H18" s="5" t="str">
        <f ca="1">IF(OFFSET(IndData!H11,NL!$E$5,0)="","",OFFSET(IndData!H11,NL!$E$5,0))</f>
        <v/>
      </c>
      <c r="I18" t="str">
        <f ca="1">IF(OFFSET(IndData!I11,NL!$E$5,0)="","",OFFSET(IndData!I11,NL!$E$5,0))</f>
        <v/>
      </c>
      <c r="J18" s="5" t="str">
        <f ca="1">IF(OFFSET(IndData!J11,NL!$E$5,0)="","",OFFSET(IndData!J11,NL!$E$5,0))</f>
        <v/>
      </c>
      <c r="K18" t="str">
        <f ca="1">IF(OFFSET(IndData!K11,NL!$E$5,0)="","",OFFSET(IndData!K11,NL!$E$5,0))</f>
        <v/>
      </c>
      <c r="L18" s="5" t="str">
        <f ca="1">IF(OFFSET(IndData!L11,NL!$E$5,0)="","",OFFSET(IndData!L11,NL!$E$5,0))</f>
        <v/>
      </c>
      <c r="M18" t="str">
        <f ca="1">IF(OFFSET(IndData!M11,NL!$E$5,0)="","",OFFSET(IndData!M11,NL!$E$5,0))</f>
        <v/>
      </c>
      <c r="N18" s="5" t="str">
        <f ca="1">IF(OFFSET(IndData!N11,NL!$E$5,0)="","",OFFSET(IndData!N11,NL!$E$5,0))</f>
        <v/>
      </c>
      <c r="O18" t="str">
        <f ca="1">IF(OFFSET(IndData!O11,NL!$E$5,0)="","",OFFSET(IndData!O11,NL!$E$5,0))</f>
        <v/>
      </c>
      <c r="P18" s="5" t="str">
        <f ca="1">IF(OFFSET(IndData!P11,NL!$E$5,0)="","",OFFSET(IndData!P11,NL!$E$5,0))</f>
        <v/>
      </c>
      <c r="Q18" t="str">
        <f ca="1">IF(OFFSET(IndData!Q11,NL!$E$5,0)="","",OFFSET(IndData!Q11,NL!$E$5,0))</f>
        <v/>
      </c>
    </row>
    <row r="19" spans="2:18" x14ac:dyDescent="0.25">
      <c r="B19">
        <f ca="1">IF(OFFSET(IndData!B12,NL!$E$5,0)="","",OFFSET(IndData!B12,NL!$E$5,0))</f>
        <v>1080</v>
      </c>
      <c r="C19" t="str">
        <f ca="1">IF(OFFSET(IndData!C12,NL!$E$5,0)="","",OFFSET(IndData!C12,NL!$E$5,0))</f>
        <v>Young VET graduates in further education and training (%)</v>
      </c>
      <c r="D19" s="5" t="str">
        <f ca="1">IF(OFFSET(IndData!D12,NL!$E$5,0)="","",OFFSET(IndData!D12,NL!$E$5,0))</f>
        <v/>
      </c>
      <c r="E19" t="str">
        <f ca="1">IF(OFFSET(IndData!E12,NL!$E$5,0)="","",OFFSET(IndData!E12,NL!$E$5,0))</f>
        <v/>
      </c>
      <c r="F19" s="5" t="str">
        <f ca="1">IF(OFFSET(IndData!F12,NL!$E$5,0)="","",OFFSET(IndData!F12,NL!$E$5,0))</f>
        <v/>
      </c>
      <c r="G19" t="str">
        <f ca="1">IF(OFFSET(IndData!G12,NL!$E$5,0)="","",OFFSET(IndData!G12,NL!$E$5,0))</f>
        <v/>
      </c>
      <c r="H19" s="5" t="str">
        <f ca="1">IF(OFFSET(IndData!H12,NL!$E$5,0)="","",OFFSET(IndData!H12,NL!$E$5,0))</f>
        <v/>
      </c>
      <c r="I19" t="str">
        <f ca="1">IF(OFFSET(IndData!I12,NL!$E$5,0)="","",OFFSET(IndData!I12,NL!$E$5,0))</f>
        <v/>
      </c>
      <c r="J19" s="5" t="str">
        <f ca="1">IF(OFFSET(IndData!J12,NL!$E$5,0)="","",OFFSET(IndData!J12,NL!$E$5,0))</f>
        <v/>
      </c>
      <c r="K19" t="str">
        <f ca="1">IF(OFFSET(IndData!K12,NL!$E$5,0)="","",OFFSET(IndData!K12,NL!$E$5,0))</f>
        <v/>
      </c>
      <c r="L19" s="5">
        <f ca="1">IF(OFFSET(IndData!L12,NL!$E$5,0)="","",OFFSET(IndData!L12,NL!$E$5,0))</f>
        <v>48.474505522999998</v>
      </c>
      <c r="M19" t="str">
        <f ca="1">IF(OFFSET(IndData!M12,NL!$E$5,0)="","",OFFSET(IndData!M12,NL!$E$5,0))</f>
        <v>b</v>
      </c>
      <c r="N19" s="5">
        <f ca="1">IF(OFFSET(IndData!N12,NL!$E$5,0)="","",OFFSET(IndData!N12,NL!$E$5,0))</f>
        <v>50.433904929000001</v>
      </c>
      <c r="O19" t="str">
        <f ca="1">IF(OFFSET(IndData!O12,NL!$E$5,0)="","",OFFSET(IndData!O12,NL!$E$5,0))</f>
        <v/>
      </c>
      <c r="P19" s="5">
        <f ca="1">IF(OFFSET(IndData!P12,NL!$E$5,0)="","",OFFSET(IndData!P12,NL!$E$5,0))</f>
        <v>49.028525831000003</v>
      </c>
      <c r="Q19" t="str">
        <f ca="1">IF(OFFSET(IndData!Q12,NL!$E$5,0)="","",OFFSET(IndData!Q12,NL!$E$5,0))</f>
        <v/>
      </c>
    </row>
    <row r="20" spans="2:18" x14ac:dyDescent="0.25">
      <c r="B20">
        <f ca="1">IF(OFFSET(IndData!B13,NL!$E$5,0)="","",OFFSET(IndData!B13,NL!$E$5,0))</f>
        <v>1090</v>
      </c>
      <c r="C20" t="str">
        <f ca="1">IF(OFFSET(IndData!C13,NL!$E$5,0)="","",OFFSET(IndData!C13,NL!$E$5,0))</f>
        <v>Older adults in lifelong learning (%)</v>
      </c>
      <c r="D20" s="5">
        <f ca="1">IF(OFFSET(IndData!D13,NL!$E$5,0)="","",OFFSET(IndData!D13,NL!$E$5,0))</f>
        <v>10.3266090297791</v>
      </c>
      <c r="E20" t="str">
        <f ca="1">IF(OFFSET(IndData!E13,NL!$E$5,0)="","",OFFSET(IndData!E13,NL!$E$5,0))</f>
        <v>b</v>
      </c>
      <c r="F20" s="5">
        <f ca="1">IF(OFFSET(IndData!F13,NL!$E$5,0)="","",OFFSET(IndData!F13,NL!$E$5,0))</f>
        <v>10.421319041238601</v>
      </c>
      <c r="G20" t="str">
        <f ca="1">IF(OFFSET(IndData!G13,NL!$E$5,0)="","",OFFSET(IndData!G13,NL!$E$5,0))</f>
        <v>b</v>
      </c>
      <c r="H20" s="5">
        <f ca="1">IF(OFFSET(IndData!H13,NL!$E$5,0)="","",OFFSET(IndData!H13,NL!$E$5,0))</f>
        <v>10.6632607597945</v>
      </c>
      <c r="I20" t="str">
        <f ca="1">IF(OFFSET(IndData!I13,NL!$E$5,0)="","",OFFSET(IndData!I13,NL!$E$5,0))</f>
        <v/>
      </c>
      <c r="J20" s="5">
        <f ca="1">IF(OFFSET(IndData!J13,NL!$E$5,0)="","",OFFSET(IndData!J13,NL!$E$5,0))</f>
        <v>11.9410914027684</v>
      </c>
      <c r="K20" t="str">
        <f ca="1">IF(OFFSET(IndData!K13,NL!$E$5,0)="","",OFFSET(IndData!K13,NL!$E$5,0))</f>
        <v>b</v>
      </c>
      <c r="L20" s="5">
        <f ca="1">IF(OFFSET(IndData!L13,NL!$E$5,0)="","",OFFSET(IndData!L13,NL!$E$5,0))</f>
        <v>12.936633315780201</v>
      </c>
      <c r="M20" t="str">
        <f ca="1">IF(OFFSET(IndData!M13,NL!$E$5,0)="","",OFFSET(IndData!M13,NL!$E$5,0))</f>
        <v/>
      </c>
      <c r="N20" s="5">
        <f ca="1">IF(OFFSET(IndData!N13,NL!$E$5,0)="","",OFFSET(IndData!N13,NL!$E$5,0))</f>
        <v>13.479142526071801</v>
      </c>
      <c r="O20" t="str">
        <f ca="1">IF(OFFSET(IndData!O13,NL!$E$5,0)="","",OFFSET(IndData!O13,NL!$E$5,0))</f>
        <v/>
      </c>
      <c r="P20" s="5">
        <f ca="1">IF(OFFSET(IndData!P13,NL!$E$5,0)="","",OFFSET(IndData!P13,NL!$E$5,0))</f>
        <v>13.440413021655001</v>
      </c>
      <c r="Q20" t="str">
        <f ca="1">IF(OFFSET(IndData!Q13,NL!$E$5,0)="","",OFFSET(IndData!Q13,NL!$E$5,0))</f>
        <v/>
      </c>
    </row>
    <row r="21" spans="2:18" x14ac:dyDescent="0.25">
      <c r="B21">
        <f ca="1">IF(OFFSET(IndData!B14,NL!$E$5,0)="","",OFFSET(IndData!B14,NL!$E$5,0))</f>
        <v>1100</v>
      </c>
      <c r="C21" t="str">
        <f ca="1">IF(OFFSET(IndData!C14,NL!$E$5,0)="","",OFFSET(IndData!C14,NL!$E$5,0))</f>
        <v>Low-educated adults in lifelong learning (%)</v>
      </c>
      <c r="D21" s="5">
        <f ca="1">IF(OFFSET(IndData!D14,NL!$E$5,0)="","",OFFSET(IndData!D14,NL!$E$5,0))</f>
        <v>9.6</v>
      </c>
      <c r="E21" t="str">
        <f ca="1">IF(OFFSET(IndData!E14,NL!$E$5,0)="","",OFFSET(IndData!E14,NL!$E$5,0))</f>
        <v>b</v>
      </c>
      <c r="F21" s="5">
        <f ca="1">IF(OFFSET(IndData!F14,NL!$E$5,0)="","",OFFSET(IndData!F14,NL!$E$5,0))</f>
        <v>10.8</v>
      </c>
      <c r="G21" t="str">
        <f ca="1">IF(OFFSET(IndData!G14,NL!$E$5,0)="","",OFFSET(IndData!G14,NL!$E$5,0))</f>
        <v>b</v>
      </c>
      <c r="H21" s="5">
        <f ca="1">IF(OFFSET(IndData!H14,NL!$E$5,0)="","",OFFSET(IndData!H14,NL!$E$5,0))</f>
        <v>10.3</v>
      </c>
      <c r="I21" t="str">
        <f ca="1">IF(OFFSET(IndData!I14,NL!$E$5,0)="","",OFFSET(IndData!I14,NL!$E$5,0))</f>
        <v/>
      </c>
      <c r="J21" s="5">
        <f ca="1">IF(OFFSET(IndData!J14,NL!$E$5,0)="","",OFFSET(IndData!J14,NL!$E$5,0))</f>
        <v>9.1999999999999993</v>
      </c>
      <c r="K21" t="str">
        <f ca="1">IF(OFFSET(IndData!K14,NL!$E$5,0)="","",OFFSET(IndData!K14,NL!$E$5,0))</f>
        <v>b</v>
      </c>
      <c r="L21" s="5">
        <f ca="1">IF(OFFSET(IndData!L14,NL!$E$5,0)="","",OFFSET(IndData!L14,NL!$E$5,0))</f>
        <v>9</v>
      </c>
      <c r="M21" t="str">
        <f ca="1">IF(OFFSET(IndData!M14,NL!$E$5,0)="","",OFFSET(IndData!M14,NL!$E$5,0))</f>
        <v>b</v>
      </c>
      <c r="N21" s="5">
        <f ca="1">IF(OFFSET(IndData!N14,NL!$E$5,0)="","",OFFSET(IndData!N14,NL!$E$5,0))</f>
        <v>9.3000000000000007</v>
      </c>
      <c r="O21" t="str">
        <f ca="1">IF(OFFSET(IndData!O14,NL!$E$5,0)="","",OFFSET(IndData!O14,NL!$E$5,0))</f>
        <v/>
      </c>
      <c r="P21" s="5">
        <f ca="1">IF(OFFSET(IndData!P14,NL!$E$5,0)="","",OFFSET(IndData!P14,NL!$E$5,0))</f>
        <v>9.1</v>
      </c>
      <c r="Q21" t="str">
        <f ca="1">IF(OFFSET(IndData!Q14,NL!$E$5,0)="","",OFFSET(IndData!Q14,NL!$E$5,0))</f>
        <v/>
      </c>
    </row>
    <row r="22" spans="2:18" x14ac:dyDescent="0.25">
      <c r="B22">
        <f ca="1">IF(OFFSET(IndData!B15,NL!$E$5,0)="","",OFFSET(IndData!B15,NL!$E$5,0))</f>
        <v>1110</v>
      </c>
      <c r="C22" t="str">
        <f ca="1">IF(OFFSET(IndData!C15,NL!$E$5,0)="","",OFFSET(IndData!C15,NL!$E$5,0))</f>
        <v>Unemployed adults in lifelong learning (%)</v>
      </c>
      <c r="D22" s="5">
        <f ca="1">IF(OFFSET(IndData!D15,NL!$E$5,0)="","",OFFSET(IndData!D15,NL!$E$5,0))</f>
        <v>18.3</v>
      </c>
      <c r="E22" t="str">
        <f ca="1">IF(OFFSET(IndData!E15,NL!$E$5,0)="","",OFFSET(IndData!E15,NL!$E$5,0))</f>
        <v>b</v>
      </c>
      <c r="F22" s="5">
        <f ca="1">IF(OFFSET(IndData!F15,NL!$E$5,0)="","",OFFSET(IndData!F15,NL!$E$5,0))</f>
        <v>17.8</v>
      </c>
      <c r="G22" t="str">
        <f ca="1">IF(OFFSET(IndData!G15,NL!$E$5,0)="","",OFFSET(IndData!G15,NL!$E$5,0))</f>
        <v>b</v>
      </c>
      <c r="H22" s="5">
        <f ca="1">IF(OFFSET(IndData!H15,NL!$E$5,0)="","",OFFSET(IndData!H15,NL!$E$5,0))</f>
        <v>17</v>
      </c>
      <c r="I22" t="str">
        <f ca="1">IF(OFFSET(IndData!I15,NL!$E$5,0)="","",OFFSET(IndData!I15,NL!$E$5,0))</f>
        <v/>
      </c>
      <c r="J22" s="5">
        <f ca="1">IF(OFFSET(IndData!J15,NL!$E$5,0)="","",OFFSET(IndData!J15,NL!$E$5,0))</f>
        <v>17.100000000000001</v>
      </c>
      <c r="K22" t="str">
        <f ca="1">IF(OFFSET(IndData!K15,NL!$E$5,0)="","",OFFSET(IndData!K15,NL!$E$5,0))</f>
        <v>b</v>
      </c>
      <c r="L22" s="5">
        <f ca="1">IF(OFFSET(IndData!L15,NL!$E$5,0)="","",OFFSET(IndData!L15,NL!$E$5,0))</f>
        <v>16.7</v>
      </c>
      <c r="M22" t="str">
        <f ca="1">IF(OFFSET(IndData!M15,NL!$E$5,0)="","",OFFSET(IndData!M15,NL!$E$5,0))</f>
        <v/>
      </c>
      <c r="N22" s="5">
        <f ca="1">IF(OFFSET(IndData!N15,NL!$E$5,0)="","",OFFSET(IndData!N15,NL!$E$5,0))</f>
        <v>18.3</v>
      </c>
      <c r="O22" t="str">
        <f ca="1">IF(OFFSET(IndData!O15,NL!$E$5,0)="","",OFFSET(IndData!O15,NL!$E$5,0))</f>
        <v/>
      </c>
      <c r="P22" s="5">
        <f ca="1">IF(OFFSET(IndData!P15,NL!$E$5,0)="","",OFFSET(IndData!P15,NL!$E$5,0))</f>
        <v>18.100000000000001</v>
      </c>
      <c r="Q22" t="str">
        <f ca="1">IF(OFFSET(IndData!Q15,NL!$E$5,0)="","",OFFSET(IndData!Q15,NL!$E$5,0))</f>
        <v/>
      </c>
    </row>
    <row r="23" spans="2:18" x14ac:dyDescent="0.25">
      <c r="B23">
        <f ca="1">IF(OFFSET(IndData!B16,NL!$E$5,0)="","",OFFSET(IndData!B16,NL!$E$5,0))</f>
        <v>1120</v>
      </c>
      <c r="C23" t="str">
        <f ca="1">IF(OFFSET(IndData!C16,NL!$E$5,0)="","",OFFSET(IndData!C16,NL!$E$5,0))</f>
        <v>Individuals who wanted to participate in training but did not (%)</v>
      </c>
      <c r="D23" s="5" t="str">
        <f ca="1">IF(OFFSET(IndData!D16,NL!$E$5,0)="","",OFFSET(IndData!D16,NL!$E$5,0))</f>
        <v/>
      </c>
      <c r="E23" t="str">
        <f ca="1">IF(OFFSET(IndData!E16,NL!$E$5,0)="","",OFFSET(IndData!E16,NL!$E$5,0))</f>
        <v/>
      </c>
      <c r="F23" s="5">
        <f ca="1">IF(OFFSET(IndData!F16,NL!$E$5,0)="","",OFFSET(IndData!F16,NL!$E$5,0))</f>
        <v>9.4</v>
      </c>
      <c r="G23" t="str">
        <f ca="1">IF(OFFSET(IndData!G16,NL!$E$5,0)="","",OFFSET(IndData!G16,NL!$E$5,0))</f>
        <v/>
      </c>
      <c r="H23" s="5" t="str">
        <f ca="1">IF(OFFSET(IndData!H16,NL!$E$5,0)="","",OFFSET(IndData!H16,NL!$E$5,0))</f>
        <v/>
      </c>
      <c r="I23" t="str">
        <f ca="1">IF(OFFSET(IndData!I16,NL!$E$5,0)="","",OFFSET(IndData!I16,NL!$E$5,0))</f>
        <v/>
      </c>
      <c r="J23" s="5" t="str">
        <f ca="1">IF(OFFSET(IndData!J16,NL!$E$5,0)="","",OFFSET(IndData!J16,NL!$E$5,0))</f>
        <v/>
      </c>
      <c r="K23" t="str">
        <f ca="1">IF(OFFSET(IndData!K16,NL!$E$5,0)="","",OFFSET(IndData!K16,NL!$E$5,0))</f>
        <v/>
      </c>
      <c r="L23" s="5" t="str">
        <f ca="1">IF(OFFSET(IndData!L16,NL!$E$5,0)="","",OFFSET(IndData!L16,NL!$E$5,0))</f>
        <v/>
      </c>
      <c r="M23" t="str">
        <f ca="1">IF(OFFSET(IndData!M16,NL!$E$5,0)="","",OFFSET(IndData!M16,NL!$E$5,0))</f>
        <v/>
      </c>
      <c r="N23" s="5" t="str">
        <f ca="1">IF(OFFSET(IndData!N16,NL!$E$5,0)="","",OFFSET(IndData!N16,NL!$E$5,0))</f>
        <v/>
      </c>
      <c r="O23" t="str">
        <f ca="1">IF(OFFSET(IndData!O16,NL!$E$5,0)="","",OFFSET(IndData!O16,NL!$E$5,0))</f>
        <v/>
      </c>
      <c r="P23" s="5" t="str">
        <f ca="1">IF(OFFSET(IndData!P16,NL!$E$5,0)="","",OFFSET(IndData!P16,NL!$E$5,0))</f>
        <v/>
      </c>
      <c r="Q23" t="str">
        <f ca="1">IF(OFFSET(IndData!Q16,NL!$E$5,0)="","",OFFSET(IndData!Q16,NL!$E$5,0))</f>
        <v/>
      </c>
    </row>
    <row r="24" spans="2:18" x14ac:dyDescent="0.25">
      <c r="B24">
        <f ca="1">IF(OFFSET(IndData!B17,NL!$E$5,0)="","",OFFSET(IndData!B17,NL!$E$5,0))</f>
        <v>1130</v>
      </c>
      <c r="C24" t="str">
        <f ca="1">IF(OFFSET(IndData!C17,NL!$E$5,0)="","",OFFSET(IndData!C17,NL!$E$5,0))</f>
        <v>Job-related non-formal education and training (%)</v>
      </c>
      <c r="D24" s="5" t="str">
        <f ca="1">IF(OFFSET(IndData!D17,NL!$E$5,0)="","",OFFSET(IndData!D17,NL!$E$5,0))</f>
        <v/>
      </c>
      <c r="E24" t="str">
        <f ca="1">IF(OFFSET(IndData!E17,NL!$E$5,0)="","",OFFSET(IndData!E17,NL!$E$5,0))</f>
        <v/>
      </c>
      <c r="F24" s="5">
        <f ca="1">IF(OFFSET(IndData!F17,NL!$E$5,0)="","",OFFSET(IndData!F17,NL!$E$5,0))</f>
        <v>87</v>
      </c>
      <c r="G24" t="str">
        <f ca="1">IF(OFFSET(IndData!G17,NL!$E$5,0)="","",OFFSET(IndData!G17,NL!$E$5,0))</f>
        <v/>
      </c>
      <c r="H24" s="5" t="str">
        <f ca="1">IF(OFFSET(IndData!H17,NL!$E$5,0)="","",OFFSET(IndData!H17,NL!$E$5,0))</f>
        <v/>
      </c>
      <c r="I24" t="str">
        <f ca="1">IF(OFFSET(IndData!I17,NL!$E$5,0)="","",OFFSET(IndData!I17,NL!$E$5,0))</f>
        <v/>
      </c>
      <c r="J24" s="5" t="str">
        <f ca="1">IF(OFFSET(IndData!J17,NL!$E$5,0)="","",OFFSET(IndData!J17,NL!$E$5,0))</f>
        <v/>
      </c>
      <c r="K24" t="str">
        <f ca="1">IF(OFFSET(IndData!K17,NL!$E$5,0)="","",OFFSET(IndData!K17,NL!$E$5,0))</f>
        <v/>
      </c>
      <c r="L24" s="5" t="str">
        <f ca="1">IF(OFFSET(IndData!L17,NL!$E$5,0)="","",OFFSET(IndData!L17,NL!$E$5,0))</f>
        <v/>
      </c>
      <c r="M24" t="str">
        <f ca="1">IF(OFFSET(IndData!M17,NL!$E$5,0)="","",OFFSET(IndData!M17,NL!$E$5,0))</f>
        <v/>
      </c>
      <c r="N24" s="5" t="str">
        <f ca="1">IF(OFFSET(IndData!N17,NL!$E$5,0)="","",OFFSET(IndData!N17,NL!$E$5,0))</f>
        <v/>
      </c>
      <c r="O24" t="str">
        <f ca="1">IF(OFFSET(IndData!O17,NL!$E$5,0)="","",OFFSET(IndData!O17,NL!$E$5,0))</f>
        <v/>
      </c>
      <c r="P24" s="5" t="str">
        <f ca="1">IF(OFFSET(IndData!P17,NL!$E$5,0)="","",OFFSET(IndData!P17,NL!$E$5,0))</f>
        <v/>
      </c>
      <c r="Q24" t="str">
        <f ca="1">IF(OFFSET(IndData!Q17,NL!$E$5,0)="","",OFFSET(IndData!Q17,NL!$E$5,0))</f>
        <v/>
      </c>
    </row>
    <row r="25" spans="2:18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8" x14ac:dyDescent="0.25">
      <c r="B26">
        <f ca="1">IF(OFFSET(IndData!B18,NL!$E$5,0)="","",OFFSET(IndData!B18,NL!$E$5,0))</f>
        <v>2010</v>
      </c>
      <c r="C26" t="str">
        <f ca="1">IF(OFFSET(IndData!C18,NL!$E$5,0)="","",OFFSET(IndData!C18,NL!$E$5,0))</f>
        <v>IVET public expenditure (% of GDP)</v>
      </c>
      <c r="D26" s="7" t="str">
        <f ca="1">IF(OFFSET(IndData!D18,NL!$E$5,0)="","",OFFSET(IndData!D18,NL!$E$5,0))</f>
        <v/>
      </c>
      <c r="E26" t="str">
        <f ca="1">IF(OFFSET(IndData!E18,NL!$E$5,0)="","",OFFSET(IndData!E18,NL!$E$5,0))</f>
        <v/>
      </c>
      <c r="F26" s="7" t="str">
        <f ca="1">IF(OFFSET(IndData!F18,NL!$E$5,0)="","",OFFSET(IndData!F18,NL!$E$5,0))</f>
        <v/>
      </c>
      <c r="G26" t="str">
        <f ca="1">IF(OFFSET(IndData!G18,NL!$E$5,0)="","",OFFSET(IndData!G18,NL!$E$5,0))</f>
        <v/>
      </c>
      <c r="H26" s="7">
        <f ca="1">IF(OFFSET(IndData!H18,NL!$E$5,0)="","",OFFSET(IndData!H18,NL!$E$5,0))</f>
        <v>0.8</v>
      </c>
      <c r="I26" t="str">
        <f ca="1">IF(OFFSET(IndData!I18,NL!$E$5,0)="","",OFFSET(IndData!I18,NL!$E$5,0))</f>
        <v/>
      </c>
      <c r="J26" s="7">
        <f ca="1">IF(OFFSET(IndData!J18,NL!$E$5,0)="","",OFFSET(IndData!J18,NL!$E$5,0))</f>
        <v>0.74</v>
      </c>
      <c r="K26" t="str">
        <f ca="1">IF(OFFSET(IndData!K18,NL!$E$5,0)="","",OFFSET(IndData!K18,NL!$E$5,0))</f>
        <v/>
      </c>
      <c r="L26" s="7">
        <f ca="1">IF(OFFSET(IndData!L18,NL!$E$5,0)="","",OFFSET(IndData!L18,NL!$E$5,0))</f>
        <v>0.76</v>
      </c>
      <c r="M26" t="str">
        <f ca="1">IF(OFFSET(IndData!M18,NL!$E$5,0)="","",OFFSET(IndData!M18,NL!$E$5,0))</f>
        <v/>
      </c>
      <c r="N26" s="7" t="str">
        <f ca="1">IF(OFFSET(IndData!N18,NL!$E$5,0)="","",OFFSET(IndData!N18,NL!$E$5,0))</f>
        <v/>
      </c>
      <c r="O26" t="str">
        <f ca="1">IF(OFFSET(IndData!O18,NL!$E$5,0)="","",OFFSET(IndData!O18,NL!$E$5,0))</f>
        <v/>
      </c>
      <c r="P26" s="7" t="str">
        <f ca="1">IF(OFFSET(IndData!P18,NL!$E$5,0)="","",OFFSET(IndData!P18,NL!$E$5,0))</f>
        <v/>
      </c>
      <c r="Q26" t="str">
        <f ca="1">IF(OFFSET(IndData!Q18,NL!$E$5,0)="","",OFFSET(IndData!Q18,NL!$E$5,0))</f>
        <v/>
      </c>
    </row>
    <row r="27" spans="2:18" x14ac:dyDescent="0.25">
      <c r="B27">
        <f ca="1">IF(OFFSET(IndData!B19,NL!$E$5,0)="","",OFFSET(IndData!B19,NL!$E$5,0))</f>
        <v>2025</v>
      </c>
      <c r="C27" t="str">
        <f ca="1">IF(OFFSET(IndData!C19,NL!$E$5,0)="","",OFFSET(IndData!C19,NL!$E$5,0))</f>
        <v>IVET public expenditure per student (1000 PPS units)</v>
      </c>
      <c r="D27" s="5" t="str">
        <f ca="1">IF(OFFSET(IndData!D19,NL!$E$5,0)="","",OFFSET(IndData!D19,NL!$E$5,0))</f>
        <v/>
      </c>
      <c r="E27" t="str">
        <f ca="1">IF(OFFSET(IndData!E19,NL!$E$5,0)="","",OFFSET(IndData!E19,NL!$E$5,0))</f>
        <v/>
      </c>
      <c r="F27" s="5" t="str">
        <f ca="1">IF(OFFSET(IndData!F19,NL!$E$5,0)="","",OFFSET(IndData!F19,NL!$E$5,0))</f>
        <v/>
      </c>
      <c r="G27" t="str">
        <f ca="1">IF(OFFSET(IndData!G19,NL!$E$5,0)="","",OFFSET(IndData!G19,NL!$E$5,0))</f>
        <v/>
      </c>
      <c r="H27" s="5">
        <f ca="1">IF(OFFSET(IndData!H19,NL!$E$5,0)="","",OFFSET(IndData!H19,NL!$E$5,0))</f>
        <v>8.2444000000000006</v>
      </c>
      <c r="I27" t="str">
        <f ca="1">IF(OFFSET(IndData!I19,NL!$E$5,0)="","",OFFSET(IndData!I19,NL!$E$5,0))</f>
        <v/>
      </c>
      <c r="J27" s="5">
        <f ca="1">IF(OFFSET(IndData!J19,NL!$E$5,0)="","",OFFSET(IndData!J19,NL!$E$5,0))</f>
        <v>8.4939</v>
      </c>
      <c r="K27" t="str">
        <f ca="1">IF(OFFSET(IndData!K19,NL!$E$5,0)="","",OFFSET(IndData!K19,NL!$E$5,0))</f>
        <v/>
      </c>
      <c r="L27" s="5">
        <f ca="1">IF(OFFSET(IndData!L19,NL!$E$5,0)="","",OFFSET(IndData!L19,NL!$E$5,0))</f>
        <v>10.744400000000001</v>
      </c>
      <c r="M27" t="str">
        <f ca="1">IF(OFFSET(IndData!M19,NL!$E$5,0)="","",OFFSET(IndData!M19,NL!$E$5,0))</f>
        <v/>
      </c>
      <c r="N27" s="5" t="str">
        <f ca="1">IF(OFFSET(IndData!N19,NL!$E$5,0)="","",OFFSET(IndData!N19,NL!$E$5,0))</f>
        <v/>
      </c>
      <c r="O27" t="str">
        <f ca="1">IF(OFFSET(IndData!O19,NL!$E$5,0)="","",OFFSET(IndData!O19,NL!$E$5,0))</f>
        <v/>
      </c>
      <c r="P27" s="5" t="str">
        <f ca="1">IF(OFFSET(IndData!P19,NL!$E$5,0)="","",OFFSET(IndData!P19,NL!$E$5,0))</f>
        <v/>
      </c>
      <c r="Q27" t="str">
        <f ca="1">IF(OFFSET(IndData!Q19,NL!$E$5,0)="","",OFFSET(IndData!Q19,NL!$E$5,0))</f>
        <v/>
      </c>
    </row>
    <row r="28" spans="2:18" x14ac:dyDescent="0.25">
      <c r="B28">
        <f ca="1">IF(OFFSET(IndData!B20,NL!$E$5,0)="","",OFFSET(IndData!B20,NL!$E$5,0))</f>
        <v>2030</v>
      </c>
      <c r="C28" t="str">
        <f ca="1">IF(OFFSET(IndData!C20,NL!$E$5,0)="","",OFFSET(IndData!C20,NL!$E$5,0))</f>
        <v>Enterprise expenditure on CVT courses as % of total labour cost</v>
      </c>
      <c r="D28" s="5">
        <f ca="1">IF(OFFSET(IndData!D20,NL!$E$5,0)="","",OFFSET(IndData!D20,NL!$E$5,0))</f>
        <v>1.2</v>
      </c>
      <c r="E28" t="str">
        <f ca="1">IF(OFFSET(IndData!E20,NL!$E$5,0)="","",OFFSET(IndData!E20,NL!$E$5,0))</f>
        <v/>
      </c>
      <c r="F28" s="5" t="str">
        <f ca="1">IF(OFFSET(IndData!F20,NL!$E$5,0)="","",OFFSET(IndData!F20,NL!$E$5,0))</f>
        <v/>
      </c>
      <c r="G28" t="str">
        <f ca="1">IF(OFFSET(IndData!G20,NL!$E$5,0)="","",OFFSET(IndData!G20,NL!$E$5,0))</f>
        <v/>
      </c>
      <c r="H28" s="5" t="str">
        <f ca="1">IF(OFFSET(IndData!H20,NL!$E$5,0)="","",OFFSET(IndData!H20,NL!$E$5,0))</f>
        <v/>
      </c>
      <c r="I28" t="str">
        <f ca="1">IF(OFFSET(IndData!I20,NL!$E$5,0)="","",OFFSET(IndData!I20,NL!$E$5,0))</f>
        <v/>
      </c>
      <c r="J28" s="5" t="str">
        <f ca="1">IF(OFFSET(IndData!J20,NL!$E$5,0)="","",OFFSET(IndData!J20,NL!$E$5,0))</f>
        <v/>
      </c>
      <c r="K28" t="str">
        <f ca="1">IF(OFFSET(IndData!K20,NL!$E$5,0)="","",OFFSET(IndData!K20,NL!$E$5,0))</f>
        <v/>
      </c>
      <c r="L28" s="5" t="str">
        <f ca="1">IF(OFFSET(IndData!L20,NL!$E$5,0)="","",OFFSET(IndData!L20,NL!$E$5,0))</f>
        <v/>
      </c>
      <c r="M28" t="str">
        <f ca="1">IF(OFFSET(IndData!M20,NL!$E$5,0)="","",OFFSET(IndData!M20,NL!$E$5,0))</f>
        <v/>
      </c>
      <c r="N28" s="5" t="str">
        <f ca="1">IF(OFFSET(IndData!N20,NL!$E$5,0)="","",OFFSET(IndData!N20,NL!$E$5,0))</f>
        <v/>
      </c>
      <c r="O28" t="str">
        <f ca="1">IF(OFFSET(IndData!O20,NL!$E$5,0)="","",OFFSET(IndData!O20,NL!$E$5,0))</f>
        <v/>
      </c>
      <c r="P28" s="5" t="str">
        <f ca="1">IF(OFFSET(IndData!P20,NL!$E$5,0)="","",OFFSET(IndData!P20,NL!$E$5,0))</f>
        <v/>
      </c>
      <c r="Q28" t="str">
        <f ca="1">IF(OFFSET(IndData!Q20,NL!$E$5,0)="","",OFFSET(IndData!Q20,NL!$E$5,0))</f>
        <v/>
      </c>
    </row>
    <row r="29" spans="2:18" x14ac:dyDescent="0.25">
      <c r="B29">
        <f ca="1">IF(OFFSET(IndData!B21,NL!$E$5,0)="","",OFFSET(IndData!B21,NL!$E$5,0))</f>
        <v>2040</v>
      </c>
      <c r="C29" t="str">
        <f ca="1">IF(OFFSET(IndData!C21,NL!$E$5,0)="","",OFFSET(IndData!C21,NL!$E$5,0))</f>
        <v>Average number of foreign languages learned in IVET</v>
      </c>
      <c r="D29" s="5" t="str">
        <f ca="1">IF(OFFSET(IndData!D21,NL!$E$5,0)="","",OFFSET(IndData!D21,NL!$E$5,0))</f>
        <v/>
      </c>
      <c r="E29" t="str">
        <f ca="1">IF(OFFSET(IndData!E21,NL!$E$5,0)="","",OFFSET(IndData!E21,NL!$E$5,0))</f>
        <v/>
      </c>
      <c r="F29" s="5" t="str">
        <f ca="1">IF(OFFSET(IndData!F21,NL!$E$5,0)="","",OFFSET(IndData!F21,NL!$E$5,0))</f>
        <v/>
      </c>
      <c r="G29" t="str">
        <f ca="1">IF(OFFSET(IndData!G21,NL!$E$5,0)="","",OFFSET(IndData!G21,NL!$E$5,0))</f>
        <v/>
      </c>
      <c r="H29" s="5" t="str">
        <f ca="1">IF(OFFSET(IndData!H21,NL!$E$5,0)="","",OFFSET(IndData!H21,NL!$E$5,0))</f>
        <v/>
      </c>
      <c r="I29" t="str">
        <f ca="1">IF(OFFSET(IndData!I21,NL!$E$5,0)="","",OFFSET(IndData!I21,NL!$E$5,0))</f>
        <v/>
      </c>
      <c r="J29" s="5">
        <f ca="1">IF(OFFSET(IndData!J21,NL!$E$5,0)="","",OFFSET(IndData!J21,NL!$E$5,0))</f>
        <v>0.9</v>
      </c>
      <c r="K29" t="str">
        <f ca="1">IF(OFFSET(IndData!K21,NL!$E$5,0)="","",OFFSET(IndData!K21,NL!$E$5,0))</f>
        <v/>
      </c>
      <c r="L29" s="5" t="str">
        <f ca="1">IF(OFFSET(IndData!L21,NL!$E$5,0)="","",OFFSET(IndData!L21,NL!$E$5,0))</f>
        <v/>
      </c>
      <c r="M29" t="str">
        <f ca="1">IF(OFFSET(IndData!M21,NL!$E$5,0)="","",OFFSET(IndData!M21,NL!$E$5,0))</f>
        <v/>
      </c>
      <c r="N29" s="5">
        <f ca="1">IF(OFFSET(IndData!N21,NL!$E$5,0)="","",OFFSET(IndData!N21,NL!$E$5,0))</f>
        <v>0.9</v>
      </c>
      <c r="O29" t="str">
        <f ca="1">IF(OFFSET(IndData!O21,NL!$E$5,0)="","",OFFSET(IndData!O21,NL!$E$5,0))</f>
        <v/>
      </c>
      <c r="P29" s="5" t="str">
        <f ca="1">IF(OFFSET(IndData!P21,NL!$E$5,0)="","",OFFSET(IndData!P21,NL!$E$5,0))</f>
        <v/>
      </c>
      <c r="Q29" t="str">
        <f ca="1">IF(OFFSET(IndData!Q21,NL!$E$5,0)="","",OFFSET(IndData!Q21,NL!$E$5,0))</f>
        <v/>
      </c>
    </row>
    <row r="30" spans="2:18" x14ac:dyDescent="0.25">
      <c r="B30">
        <f ca="1">IF(OFFSET(IndData!B22,NL!$E$5,0)="","",OFFSET(IndData!B22,NL!$E$5,0))</f>
        <v>2050</v>
      </c>
      <c r="C30" t="str">
        <f ca="1">IF(OFFSET(IndData!C22,NL!$E$5,0)="","",OFFSET(IndData!C22,NL!$E$5,0))</f>
        <v>STEM graduates from upper secondary IVET (% of total)</v>
      </c>
      <c r="D30" s="5" t="str">
        <f ca="1">IF(OFFSET(IndData!D22,NL!$E$5,0)="","",OFFSET(IndData!D22,NL!$E$5,0))</f>
        <v/>
      </c>
      <c r="E30" t="str">
        <f ca="1">IF(OFFSET(IndData!E22,NL!$E$5,0)="","",OFFSET(IndData!E22,NL!$E$5,0))</f>
        <v/>
      </c>
      <c r="F30" s="5" t="str">
        <f ca="1">IF(OFFSET(IndData!F22,NL!$E$5,0)="","",OFFSET(IndData!F22,NL!$E$5,0))</f>
        <v/>
      </c>
      <c r="G30" t="str">
        <f ca="1">IF(OFFSET(IndData!G22,NL!$E$5,0)="","",OFFSET(IndData!G22,NL!$E$5,0))</f>
        <v/>
      </c>
      <c r="H30" s="5" t="str">
        <f ca="1">IF(OFFSET(IndData!H22,NL!$E$5,0)="","",OFFSET(IndData!H22,NL!$E$5,0))</f>
        <v/>
      </c>
      <c r="I30" t="str">
        <f ca="1">IF(OFFSET(IndData!I22,NL!$E$5,0)="","",OFFSET(IndData!I22,NL!$E$5,0))</f>
        <v/>
      </c>
      <c r="J30" s="5">
        <f ca="1">IF(OFFSET(IndData!J22,NL!$E$5,0)="","",OFFSET(IndData!J22,NL!$E$5,0))</f>
        <v>17.276322142564599</v>
      </c>
      <c r="K30" t="str">
        <f ca="1">IF(OFFSET(IndData!K22,NL!$E$5,0)="","",OFFSET(IndData!K22,NL!$E$5,0))</f>
        <v/>
      </c>
      <c r="L30" s="5">
        <f ca="1">IF(OFFSET(IndData!L22,NL!$E$5,0)="","",OFFSET(IndData!L22,NL!$E$5,0))</f>
        <v>17.171692047482502</v>
      </c>
      <c r="M30" t="str">
        <f ca="1">IF(OFFSET(IndData!M22,NL!$E$5,0)="","",OFFSET(IndData!M22,NL!$E$5,0))</f>
        <v/>
      </c>
      <c r="N30" s="5" t="str">
        <f ca="1">IF(OFFSET(IndData!N22,NL!$E$5,0)="","",OFFSET(IndData!N22,NL!$E$5,0))</f>
        <v/>
      </c>
      <c r="O30" t="str">
        <f ca="1">IF(OFFSET(IndData!O22,NL!$E$5,0)="","",OFFSET(IndData!O22,NL!$E$5,0))</f>
        <v/>
      </c>
      <c r="P30" s="5" t="str">
        <f ca="1">IF(OFFSET(IndData!P22,NL!$E$5,0)="","",OFFSET(IndData!P22,NL!$E$5,0))</f>
        <v/>
      </c>
      <c r="Q30" t="str">
        <f ca="1">IF(OFFSET(IndData!Q22,NL!$E$5,0)="","",OFFSET(IndData!Q22,NL!$E$5,0))</f>
        <v/>
      </c>
    </row>
    <row r="31" spans="2:18" x14ac:dyDescent="0.25">
      <c r="B31">
        <f ca="1">IF(OFFSET(IndData!B23,NL!$E$5,0)="","",OFFSET(IndData!B23,NL!$E$5,0))</f>
        <v>2065</v>
      </c>
      <c r="C31" t="str">
        <f ca="1">IF(OFFSET(IndData!C23,NL!$E$5,0)="","",OFFSET(IndData!C23,NL!$E$5,0))</f>
        <v>Short cycle VET graduates as % of first time tertiary education graduates</v>
      </c>
      <c r="D31" s="5" t="str">
        <f ca="1">IF(OFFSET(IndData!D23,NL!$E$5,0)="","",OFFSET(IndData!D23,NL!$E$5,0))</f>
        <v/>
      </c>
      <c r="E31" t="str">
        <f ca="1">IF(OFFSET(IndData!E23,NL!$E$5,0)="","",OFFSET(IndData!E23,NL!$E$5,0))</f>
        <v/>
      </c>
      <c r="F31" s="5" t="str">
        <f ca="1">IF(OFFSET(IndData!F23,NL!$E$5,0)="","",OFFSET(IndData!F23,NL!$E$5,0))</f>
        <v/>
      </c>
      <c r="G31" t="str">
        <f ca="1">IF(OFFSET(IndData!G23,NL!$E$5,0)="","",OFFSET(IndData!G23,NL!$E$5,0))</f>
        <v/>
      </c>
      <c r="H31" s="5" t="str">
        <f ca="1">IF(OFFSET(IndData!H23,NL!$E$5,0)="","",OFFSET(IndData!H23,NL!$E$5,0))</f>
        <v/>
      </c>
      <c r="I31" t="str">
        <f ca="1">IF(OFFSET(IndData!I23,NL!$E$5,0)="","",OFFSET(IndData!I23,NL!$E$5,0))</f>
        <v/>
      </c>
      <c r="J31" s="5">
        <f ca="1">IF(OFFSET(IndData!J23,NL!$E$5,0)="","",OFFSET(IndData!J23,NL!$E$5,0))</f>
        <v>1.47378980619824</v>
      </c>
      <c r="K31" t="str">
        <f ca="1">IF(OFFSET(IndData!K23,NL!$E$5,0)="","",OFFSET(IndData!K23,NL!$E$5,0))</f>
        <v/>
      </c>
      <c r="L31" s="5">
        <f ca="1">IF(OFFSET(IndData!L23,NL!$E$5,0)="","",OFFSET(IndData!L23,NL!$E$5,0))</f>
        <v>1.58217834314284</v>
      </c>
      <c r="M31" t="str">
        <f ca="1">IF(OFFSET(IndData!M23,NL!$E$5,0)="","",OFFSET(IndData!M23,NL!$E$5,0))</f>
        <v/>
      </c>
      <c r="N31" s="5">
        <f ca="1">IF(OFFSET(IndData!N23,NL!$E$5,0)="","",OFFSET(IndData!N23,NL!$E$5,0))</f>
        <v>1.8344782205561301</v>
      </c>
      <c r="O31" t="str">
        <f ca="1">IF(OFFSET(IndData!O23,NL!$E$5,0)="","",OFFSET(IndData!O23,NL!$E$5,0))</f>
        <v/>
      </c>
      <c r="P31" s="5" t="str">
        <f ca="1">IF(OFFSET(IndData!P23,NL!$E$5,0)="","",OFFSET(IndData!P23,NL!$E$5,0))</f>
        <v/>
      </c>
      <c r="Q31" t="str">
        <f ca="1">IF(OFFSET(IndData!Q23,NL!$E$5,0)="","",OFFSET(IndData!Q23,NL!$E$5,0))</f>
        <v/>
      </c>
    </row>
    <row r="32" spans="2:18" x14ac:dyDescent="0.25">
      <c r="B32">
        <f ca="1">IF(OFFSET(IndData!B24,NL!$E$5,0)="","",OFFSET(IndData!B24,NL!$E$5,0))</f>
        <v>2070</v>
      </c>
      <c r="C32" t="str">
        <f ca="1">IF(OFFSET(IndData!C24,NL!$E$5,0)="","",OFFSET(IndData!C24,NL!$E$5,0))</f>
        <v>Innovative enterprises with supportive training practices (%)</v>
      </c>
      <c r="D32" s="5" t="str">
        <f ca="1">IF(OFFSET(IndData!D24,NL!$E$5,0)="","",OFFSET(IndData!D24,NL!$E$5,0))</f>
        <v/>
      </c>
      <c r="E32" t="str">
        <f ca="1">IF(OFFSET(IndData!E24,NL!$E$5,0)="","",OFFSET(IndData!E24,NL!$E$5,0))</f>
        <v/>
      </c>
      <c r="F32" s="5" t="str">
        <f ca="1">IF(OFFSET(IndData!F24,NL!$E$5,0)="","",OFFSET(IndData!F24,NL!$E$5,0))</f>
        <v/>
      </c>
      <c r="G32" t="str">
        <f ca="1">IF(OFFSET(IndData!G24,NL!$E$5,0)="","",OFFSET(IndData!G24,NL!$E$5,0))</f>
        <v/>
      </c>
      <c r="H32" s="5">
        <f ca="1">IF(OFFSET(IndData!H24,NL!$E$5,0)="","",OFFSET(IndData!H24,NL!$E$5,0))</f>
        <v>46.677356137537899</v>
      </c>
      <c r="I32" t="str">
        <f ca="1">IF(OFFSET(IndData!I24,NL!$E$5,0)="","",OFFSET(IndData!I24,NL!$E$5,0))</f>
        <v/>
      </c>
      <c r="J32" s="5" t="str">
        <f ca="1">IF(OFFSET(IndData!J24,NL!$E$5,0)="","",OFFSET(IndData!J24,NL!$E$5,0))</f>
        <v/>
      </c>
      <c r="K32" t="str">
        <f ca="1">IF(OFFSET(IndData!K24,NL!$E$5,0)="","",OFFSET(IndData!K24,NL!$E$5,0))</f>
        <v/>
      </c>
      <c r="L32" s="5">
        <f ca="1">IF(OFFSET(IndData!L24,NL!$E$5,0)="","",OFFSET(IndData!L24,NL!$E$5,0))</f>
        <v>43.560288445413399</v>
      </c>
      <c r="M32" t="str">
        <f ca="1">IF(OFFSET(IndData!M24,NL!$E$5,0)="","",OFFSET(IndData!M24,NL!$E$5,0))</f>
        <v/>
      </c>
      <c r="N32" s="5" t="str">
        <f ca="1">IF(OFFSET(IndData!N24,NL!$E$5,0)="","",OFFSET(IndData!N24,NL!$E$5,0))</f>
        <v/>
      </c>
      <c r="O32" t="str">
        <f ca="1">IF(OFFSET(IndData!O24,NL!$E$5,0)="","",OFFSET(IndData!O24,NL!$E$5,0))</f>
        <v/>
      </c>
      <c r="P32" s="5" t="str">
        <f ca="1">IF(OFFSET(IndData!P24,NL!$E$5,0)="","",OFFSET(IndData!P24,NL!$E$5,0))</f>
        <v/>
      </c>
      <c r="Q32" t="str">
        <f ca="1">IF(OFFSET(IndData!Q24,NL!$E$5,0)="","",OFFSET(IndData!Q24,NL!$E$5,0))</f>
        <v/>
      </c>
    </row>
    <row r="33" spans="2:17" x14ac:dyDescent="0.25">
      <c r="B33">
        <f ca="1">IF(OFFSET(IndData!B25,NL!$E$5,0)="","",OFFSET(IndData!B25,NL!$E$5,0))</f>
        <v>2080</v>
      </c>
      <c r="C33" t="str">
        <f ca="1">IF(OFFSET(IndData!C25,NL!$E$5,0)="","",OFFSET(IndData!C25,NL!$E$5,0))</f>
        <v>Employment rate for IVET graduates (20-34 year-olds)</v>
      </c>
      <c r="D33" s="5" t="str">
        <f ca="1">IF(OFFSET(IndData!D25,NL!$E$5,0)="","",OFFSET(IndData!D25,NL!$E$5,0))</f>
        <v/>
      </c>
      <c r="E33" t="str">
        <f ca="1">IF(OFFSET(IndData!E25,NL!$E$5,0)="","",OFFSET(IndData!E25,NL!$E$5,0))</f>
        <v/>
      </c>
      <c r="F33" s="5" t="str">
        <f ca="1">IF(OFFSET(IndData!F25,NL!$E$5,0)="","",OFFSET(IndData!F25,NL!$E$5,0))</f>
        <v/>
      </c>
      <c r="G33" t="str">
        <f ca="1">IF(OFFSET(IndData!G25,NL!$E$5,0)="","",OFFSET(IndData!G25,NL!$E$5,0))</f>
        <v/>
      </c>
      <c r="H33" s="5" t="str">
        <f ca="1">IF(OFFSET(IndData!H25,NL!$E$5,0)="","",OFFSET(IndData!H25,NL!$E$5,0))</f>
        <v/>
      </c>
      <c r="I33" t="str">
        <f ca="1">IF(OFFSET(IndData!I25,NL!$E$5,0)="","",OFFSET(IndData!I25,NL!$E$5,0))</f>
        <v/>
      </c>
      <c r="J33" s="5" t="str">
        <f ca="1">IF(OFFSET(IndData!J25,NL!$E$5,0)="","",OFFSET(IndData!J25,NL!$E$5,0))</f>
        <v/>
      </c>
      <c r="K33" t="str">
        <f ca="1">IF(OFFSET(IndData!K25,NL!$E$5,0)="","",OFFSET(IndData!K25,NL!$E$5,0))</f>
        <v/>
      </c>
      <c r="L33" s="5">
        <f ca="1">IF(OFFSET(IndData!L25,NL!$E$5,0)="","",OFFSET(IndData!L25,NL!$E$5,0))</f>
        <v>83.5</v>
      </c>
      <c r="M33" t="str">
        <f ca="1">IF(OFFSET(IndData!M25,NL!$E$5,0)="","",OFFSET(IndData!M25,NL!$E$5,0))</f>
        <v>b</v>
      </c>
      <c r="N33" s="5">
        <f ca="1">IF(OFFSET(IndData!N25,NL!$E$5,0)="","",OFFSET(IndData!N25,NL!$E$5,0))</f>
        <v>84.1</v>
      </c>
      <c r="O33" t="str">
        <f ca="1">IF(OFFSET(IndData!O25,NL!$E$5,0)="","",OFFSET(IndData!O25,NL!$E$5,0))</f>
        <v/>
      </c>
      <c r="P33" s="5">
        <f ca="1">IF(OFFSET(IndData!P25,NL!$E$5,0)="","",OFFSET(IndData!P25,NL!$E$5,0))</f>
        <v>85.5</v>
      </c>
      <c r="Q33" t="str">
        <f ca="1">IF(OFFSET(IndData!Q25,NL!$E$5,0)="","",OFFSET(IndData!Q25,NL!$E$5,0))</f>
        <v/>
      </c>
    </row>
    <row r="34" spans="2:17" x14ac:dyDescent="0.25">
      <c r="B34">
        <f ca="1">IF(OFFSET(IndData!B26,NL!$E$5,0)="","",OFFSET(IndData!B26,NL!$E$5,0))</f>
        <v>2090</v>
      </c>
      <c r="C34" t="str">
        <f ca="1">IF(OFFSET(IndData!C26,NL!$E$5,0)="","",OFFSET(IndData!C26,NL!$E$5,0))</f>
        <v>Employment premium for IVET graduates (over general stream)</v>
      </c>
      <c r="D34" s="5" t="str">
        <f ca="1">IF(OFFSET(IndData!D26,NL!$E$5,0)="","",OFFSET(IndData!D26,NL!$E$5,0))</f>
        <v/>
      </c>
      <c r="E34" t="str">
        <f ca="1">IF(OFFSET(IndData!E26,NL!$E$5,0)="","",OFFSET(IndData!E26,NL!$E$5,0))</f>
        <v/>
      </c>
      <c r="F34" s="5" t="str">
        <f ca="1">IF(OFFSET(IndData!F26,NL!$E$5,0)="","",OFFSET(IndData!F26,NL!$E$5,0))</f>
        <v/>
      </c>
      <c r="G34" t="str">
        <f ca="1">IF(OFFSET(IndData!G26,NL!$E$5,0)="","",OFFSET(IndData!G26,NL!$E$5,0))</f>
        <v/>
      </c>
      <c r="H34" s="5" t="str">
        <f ca="1">IF(OFFSET(IndData!H26,NL!$E$5,0)="","",OFFSET(IndData!H26,NL!$E$5,0))</f>
        <v/>
      </c>
      <c r="I34" t="str">
        <f ca="1">IF(OFFSET(IndData!I26,NL!$E$5,0)="","",OFFSET(IndData!I26,NL!$E$5,0))</f>
        <v/>
      </c>
      <c r="J34" s="5" t="str">
        <f ca="1">IF(OFFSET(IndData!J26,NL!$E$5,0)="","",OFFSET(IndData!J26,NL!$E$5,0))</f>
        <v/>
      </c>
      <c r="K34" t="str">
        <f ca="1">IF(OFFSET(IndData!K26,NL!$E$5,0)="","",OFFSET(IndData!K26,NL!$E$5,0))</f>
        <v/>
      </c>
      <c r="L34" s="5">
        <f ca="1">IF(OFFSET(IndData!L26,NL!$E$5,0)="","",OFFSET(IndData!L26,NL!$E$5,0))</f>
        <v>11.7</v>
      </c>
      <c r="M34" t="str">
        <f ca="1">IF(OFFSET(IndData!M26,NL!$E$5,0)="","",OFFSET(IndData!M26,NL!$E$5,0))</f>
        <v>b</v>
      </c>
      <c r="N34" s="5">
        <f ca="1">IF(OFFSET(IndData!N26,NL!$E$5,0)="","",OFFSET(IndData!N26,NL!$E$5,0))</f>
        <v>6.3999999999999897</v>
      </c>
      <c r="O34" t="str">
        <f ca="1">IF(OFFSET(IndData!O26,NL!$E$5,0)="","",OFFSET(IndData!O26,NL!$E$5,0))</f>
        <v/>
      </c>
      <c r="P34" s="5">
        <f ca="1">IF(OFFSET(IndData!P26,NL!$E$5,0)="","",OFFSET(IndData!P26,NL!$E$5,0))</f>
        <v>8.1999999999999993</v>
      </c>
      <c r="Q34" t="str">
        <f ca="1">IF(OFFSET(IndData!Q26,NL!$E$5,0)="","",OFFSET(IndData!Q26,NL!$E$5,0))</f>
        <v/>
      </c>
    </row>
    <row r="35" spans="2:17" x14ac:dyDescent="0.25">
      <c r="B35">
        <f ca="1">IF(OFFSET(IndData!B27,NL!$E$5,0)="","",OFFSET(IndData!B27,NL!$E$5,0))</f>
        <v>2100</v>
      </c>
      <c r="C35" t="str">
        <f ca="1">IF(OFFSET(IndData!C27,NL!$E$5,0)="","",OFFSET(IndData!C27,NL!$E$5,0))</f>
        <v>Employment premium for IVET graduates (over low-educated)</v>
      </c>
      <c r="D35" s="5" t="str">
        <f ca="1">IF(OFFSET(IndData!D27,NL!$E$5,0)="","",OFFSET(IndData!D27,NL!$E$5,0))</f>
        <v/>
      </c>
      <c r="E35" t="str">
        <f ca="1">IF(OFFSET(IndData!E27,NL!$E$5,0)="","",OFFSET(IndData!E27,NL!$E$5,0))</f>
        <v/>
      </c>
      <c r="F35" s="5" t="str">
        <f ca="1">IF(OFFSET(IndData!F27,NL!$E$5,0)="","",OFFSET(IndData!F27,NL!$E$5,0))</f>
        <v/>
      </c>
      <c r="G35" t="str">
        <f ca="1">IF(OFFSET(IndData!G27,NL!$E$5,0)="","",OFFSET(IndData!G27,NL!$E$5,0))</f>
        <v/>
      </c>
      <c r="H35" s="5" t="str">
        <f ca="1">IF(OFFSET(IndData!H27,NL!$E$5,0)="","",OFFSET(IndData!H27,NL!$E$5,0))</f>
        <v/>
      </c>
      <c r="I35" t="str">
        <f ca="1">IF(OFFSET(IndData!I27,NL!$E$5,0)="","",OFFSET(IndData!I27,NL!$E$5,0))</f>
        <v/>
      </c>
      <c r="J35" s="5" t="str">
        <f ca="1">IF(OFFSET(IndData!J27,NL!$E$5,0)="","",OFFSET(IndData!J27,NL!$E$5,0))</f>
        <v/>
      </c>
      <c r="K35" t="str">
        <f ca="1">IF(OFFSET(IndData!K27,NL!$E$5,0)="","",OFFSET(IndData!K27,NL!$E$5,0))</f>
        <v/>
      </c>
      <c r="L35" s="5">
        <f ca="1">IF(OFFSET(IndData!L27,NL!$E$5,0)="","",OFFSET(IndData!L27,NL!$E$5,0))</f>
        <v>21.3</v>
      </c>
      <c r="M35" t="str">
        <f ca="1">IF(OFFSET(IndData!M27,NL!$E$5,0)="","",OFFSET(IndData!M27,NL!$E$5,0))</f>
        <v>b</v>
      </c>
      <c r="N35" s="5">
        <f ca="1">IF(OFFSET(IndData!N27,NL!$E$5,0)="","",OFFSET(IndData!N27,NL!$E$5,0))</f>
        <v>16</v>
      </c>
      <c r="O35" t="str">
        <f ca="1">IF(OFFSET(IndData!O27,NL!$E$5,0)="","",OFFSET(IndData!O27,NL!$E$5,0))</f>
        <v/>
      </c>
      <c r="P35" s="5">
        <f ca="1">IF(OFFSET(IndData!P27,NL!$E$5,0)="","",OFFSET(IndData!P27,NL!$E$5,0))</f>
        <v>21.9</v>
      </c>
      <c r="Q35" t="str">
        <f ca="1">IF(OFFSET(IndData!Q27,NL!$E$5,0)="","",OFFSET(IndData!Q27,NL!$E$5,0))</f>
        <v/>
      </c>
    </row>
    <row r="36" spans="2:17" x14ac:dyDescent="0.25">
      <c r="B36">
        <f ca="1">IF(OFFSET(IndData!B28,NL!$E$5,0)="","",OFFSET(IndData!B28,NL!$E$5,0))</f>
        <v>2110</v>
      </c>
      <c r="C36" t="str">
        <f ca="1">IF(OFFSET(IndData!C28,NL!$E$5,0)="","",OFFSET(IndData!C28,NL!$E$5,0))</f>
        <v>Workers helped to improve their work by training (%)</v>
      </c>
      <c r="D36" s="5" t="str">
        <f ca="1">IF(OFFSET(IndData!D28,NL!$E$5,0)="","",OFFSET(IndData!D28,NL!$E$5,0))</f>
        <v/>
      </c>
      <c r="E36" t="str">
        <f ca="1">IF(OFFSET(IndData!E28,NL!$E$5,0)="","",OFFSET(IndData!E28,NL!$E$5,0))</f>
        <v/>
      </c>
      <c r="F36" s="5" t="str">
        <f ca="1">IF(OFFSET(IndData!F28,NL!$E$5,0)="","",OFFSET(IndData!F28,NL!$E$5,0))</f>
        <v/>
      </c>
      <c r="G36" t="str">
        <f ca="1">IF(OFFSET(IndData!G28,NL!$E$5,0)="","",OFFSET(IndData!G28,NL!$E$5,0))</f>
        <v/>
      </c>
      <c r="H36" s="5" t="str">
        <f ca="1">IF(OFFSET(IndData!H28,NL!$E$5,0)="","",OFFSET(IndData!H28,NL!$E$5,0))</f>
        <v/>
      </c>
      <c r="I36" t="str">
        <f ca="1">IF(OFFSET(IndData!I28,NL!$E$5,0)="","",OFFSET(IndData!I28,NL!$E$5,0))</f>
        <v/>
      </c>
      <c r="J36" s="5" t="str">
        <f ca="1">IF(OFFSET(IndData!J28,NL!$E$5,0)="","",OFFSET(IndData!J28,NL!$E$5,0))</f>
        <v/>
      </c>
      <c r="K36" t="str">
        <f ca="1">IF(OFFSET(IndData!K28,NL!$E$5,0)="","",OFFSET(IndData!K28,NL!$E$5,0))</f>
        <v/>
      </c>
      <c r="L36" s="5" t="str">
        <f ca="1">IF(OFFSET(IndData!L28,NL!$E$5,0)="","",OFFSET(IndData!L28,NL!$E$5,0))</f>
        <v/>
      </c>
      <c r="M36" t="str">
        <f ca="1">IF(OFFSET(IndData!M28,NL!$E$5,0)="","",OFFSET(IndData!M28,NL!$E$5,0))</f>
        <v/>
      </c>
      <c r="N36" s="6">
        <f ca="1">IF(OFFSET(IndData!N28,NL!$E$5,0)="","",OFFSET(IndData!N28,NL!$E$5,0))</f>
        <v>82</v>
      </c>
      <c r="O36" t="str">
        <f ca="1">IF(OFFSET(IndData!O28,NL!$E$5,0)="","",OFFSET(IndData!O28,NL!$E$5,0))</f>
        <v/>
      </c>
      <c r="P36" s="5" t="str">
        <f ca="1">IF(OFFSET(IndData!P28,NL!$E$5,0)="","",OFFSET(IndData!P28,NL!$E$5,0))</f>
        <v/>
      </c>
      <c r="Q36" t="str">
        <f ca="1">IF(OFFSET(IndData!Q28,NL!$E$5,0)="","",OFFSET(IndData!Q28,NL!$E$5,0))</f>
        <v/>
      </c>
    </row>
    <row r="37" spans="2:17" x14ac:dyDescent="0.25">
      <c r="B37">
        <f ca="1">IF(OFFSET(IndData!B29,NL!$E$5,0)="","",OFFSET(IndData!B29,NL!$E$5,0))</f>
        <v>2120</v>
      </c>
      <c r="C37" t="str">
        <f ca="1">IF(OFFSET(IndData!C29,NL!$E$5,0)="","",OFFSET(IndData!C29,NL!$E$5,0))</f>
        <v>Workers with skills matched to their duties (%)</v>
      </c>
      <c r="D37" s="6">
        <f ca="1">IF(OFFSET(IndData!D29,NL!$E$5,0)="","",OFFSET(IndData!D29,NL!$E$5,0))</f>
        <v>56</v>
      </c>
      <c r="E37" t="str">
        <f ca="1">IF(OFFSET(IndData!E29,NL!$E$5,0)="","",OFFSET(IndData!E29,NL!$E$5,0))</f>
        <v/>
      </c>
      <c r="F37" s="5" t="str">
        <f ca="1">IF(OFFSET(IndData!F29,NL!$E$5,0)="","",OFFSET(IndData!F29,NL!$E$5,0))</f>
        <v/>
      </c>
      <c r="G37" t="str">
        <f ca="1">IF(OFFSET(IndData!G29,NL!$E$5,0)="","",OFFSET(IndData!G29,NL!$E$5,0))</f>
        <v/>
      </c>
      <c r="H37" s="5" t="str">
        <f ca="1">IF(OFFSET(IndData!H29,NL!$E$5,0)="","",OFFSET(IndData!H29,NL!$E$5,0))</f>
        <v/>
      </c>
      <c r="I37" t="str">
        <f ca="1">IF(OFFSET(IndData!I29,NL!$E$5,0)="","",OFFSET(IndData!I29,NL!$E$5,0))</f>
        <v/>
      </c>
      <c r="J37" s="5" t="str">
        <f ca="1">IF(OFFSET(IndData!J29,NL!$E$5,0)="","",OFFSET(IndData!J29,NL!$E$5,0))</f>
        <v/>
      </c>
      <c r="K37" t="str">
        <f ca="1">IF(OFFSET(IndData!K29,NL!$E$5,0)="","",OFFSET(IndData!K29,NL!$E$5,0))</f>
        <v/>
      </c>
      <c r="L37" s="5" t="str">
        <f ca="1">IF(OFFSET(IndData!L29,NL!$E$5,0)="","",OFFSET(IndData!L29,NL!$E$5,0))</f>
        <v/>
      </c>
      <c r="M37" t="str">
        <f ca="1">IF(OFFSET(IndData!M29,NL!$E$5,0)="","",OFFSET(IndData!M29,NL!$E$5,0))</f>
        <v/>
      </c>
      <c r="N37" s="6">
        <f ca="1">IF(OFFSET(IndData!N29,NL!$E$5,0)="","",OFFSET(IndData!N29,NL!$E$5,0))</f>
        <v>59</v>
      </c>
      <c r="O37" t="str">
        <f ca="1">IF(OFFSET(IndData!O29,NL!$E$5,0)="","",OFFSET(IndData!O29,NL!$E$5,0))</f>
        <v/>
      </c>
      <c r="P37" s="5" t="str">
        <f ca="1">IF(OFFSET(IndData!P29,NL!$E$5,0)="","",OFFSET(IndData!P29,NL!$E$5,0))</f>
        <v/>
      </c>
      <c r="Q37" t="str">
        <f ca="1">IF(OFFSET(IndData!Q29,NL!$E$5,0)="","",OFFSET(IndData!Q29,NL!$E$5,0))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IF(OFFSET(IndData!B30,NL!$E$5,0)="","",OFFSET(IndData!B30,NL!$E$5,0))</f>
        <v>3010</v>
      </c>
      <c r="C39" t="str">
        <f ca="1">IF(OFFSET(IndData!C30,NL!$E$5,0)="","",OFFSET(IndData!C30,NL!$E$5,0))</f>
        <v>Early leavers from education and training (%)</v>
      </c>
      <c r="D39" s="5">
        <f ca="1">IF(OFFSET(IndData!D30,NL!$E$5,0)="","",OFFSET(IndData!D30,NL!$E$5,0))</f>
        <v>10</v>
      </c>
      <c r="E39" t="str">
        <f ca="1">IF(OFFSET(IndData!E30,NL!$E$5,0)="","",OFFSET(IndData!E30,NL!$E$5,0))</f>
        <v>b</v>
      </c>
      <c r="F39" s="5">
        <f ca="1">IF(OFFSET(IndData!F30,NL!$E$5,0)="","",OFFSET(IndData!F30,NL!$E$5,0))</f>
        <v>9.1999999999999993</v>
      </c>
      <c r="G39" t="str">
        <f ca="1">IF(OFFSET(IndData!G30,NL!$E$5,0)="","",OFFSET(IndData!G30,NL!$E$5,0))</f>
        <v/>
      </c>
      <c r="H39" s="5">
        <f ca="1">IF(OFFSET(IndData!H30,NL!$E$5,0)="","",OFFSET(IndData!H30,NL!$E$5,0))</f>
        <v>8.9</v>
      </c>
      <c r="I39" t="str">
        <f ca="1">IF(OFFSET(IndData!I30,NL!$E$5,0)="","",OFFSET(IndData!I30,NL!$E$5,0))</f>
        <v/>
      </c>
      <c r="J39" s="5">
        <f ca="1">IF(OFFSET(IndData!J30,NL!$E$5,0)="","",OFFSET(IndData!J30,NL!$E$5,0))</f>
        <v>9.3000000000000007</v>
      </c>
      <c r="K39" t="str">
        <f ca="1">IF(OFFSET(IndData!K30,NL!$E$5,0)="","",OFFSET(IndData!K30,NL!$E$5,0))</f>
        <v>b</v>
      </c>
      <c r="L39" s="5">
        <f ca="1">IF(OFFSET(IndData!L30,NL!$E$5,0)="","",OFFSET(IndData!L30,NL!$E$5,0))</f>
        <v>8.6999999999999993</v>
      </c>
      <c r="M39" t="str">
        <f ca="1">IF(OFFSET(IndData!M30,NL!$E$5,0)="","",OFFSET(IndData!M30,NL!$E$5,0))</f>
        <v>b</v>
      </c>
      <c r="N39" s="5">
        <f ca="1">IF(OFFSET(IndData!N30,NL!$E$5,0)="","",OFFSET(IndData!N30,NL!$E$5,0))</f>
        <v>8.1999999999999993</v>
      </c>
      <c r="O39" t="str">
        <f ca="1">IF(OFFSET(IndData!O30,NL!$E$5,0)="","",OFFSET(IndData!O30,NL!$E$5,0))</f>
        <v/>
      </c>
      <c r="P39" s="5">
        <f ca="1">IF(OFFSET(IndData!P30,NL!$E$5,0)="","",OFFSET(IndData!P30,NL!$E$5,0))</f>
        <v>8</v>
      </c>
      <c r="Q39" t="str">
        <f ca="1">IF(OFFSET(IndData!Q30,NL!$E$5,0)="","",OFFSET(IndData!Q30,NL!$E$5,0))</f>
        <v/>
      </c>
    </row>
    <row r="40" spans="2:17" x14ac:dyDescent="0.25">
      <c r="B40">
        <f ca="1">IF(OFFSET(IndData!B31,NL!$E$5,0)="","",OFFSET(IndData!B31,NL!$E$5,0))</f>
        <v>3020</v>
      </c>
      <c r="C40" t="str">
        <f ca="1">IF(OFFSET(IndData!C31,NL!$E$5,0)="","",OFFSET(IndData!C31,NL!$E$5,0))</f>
        <v>30-34 year-olds with tertiary attainment (%)</v>
      </c>
      <c r="D40" s="5">
        <f ca="1">IF(OFFSET(IndData!D31,NL!$E$5,0)="","",OFFSET(IndData!D31,NL!$E$5,0))</f>
        <v>41.4</v>
      </c>
      <c r="E40" t="str">
        <f ca="1">IF(OFFSET(IndData!E31,NL!$E$5,0)="","",OFFSET(IndData!E31,NL!$E$5,0))</f>
        <v>b</v>
      </c>
      <c r="F40" s="5">
        <f ca="1">IF(OFFSET(IndData!F31,NL!$E$5,0)="","",OFFSET(IndData!F31,NL!$E$5,0))</f>
        <v>41.2</v>
      </c>
      <c r="G40" t="str">
        <f ca="1">IF(OFFSET(IndData!G31,NL!$E$5,0)="","",OFFSET(IndData!G31,NL!$E$5,0))</f>
        <v>b</v>
      </c>
      <c r="H40" s="5">
        <f ca="1">IF(OFFSET(IndData!H31,NL!$E$5,0)="","",OFFSET(IndData!H31,NL!$E$5,0))</f>
        <v>42.2</v>
      </c>
      <c r="I40" t="str">
        <f ca="1">IF(OFFSET(IndData!I31,NL!$E$5,0)="","",OFFSET(IndData!I31,NL!$E$5,0))</f>
        <v/>
      </c>
      <c r="J40" s="5">
        <f ca="1">IF(OFFSET(IndData!J31,NL!$E$5,0)="","",OFFSET(IndData!J31,NL!$E$5,0))</f>
        <v>43.2</v>
      </c>
      <c r="K40" t="str">
        <f ca="1">IF(OFFSET(IndData!K31,NL!$E$5,0)="","",OFFSET(IndData!K31,NL!$E$5,0))</f>
        <v>b</v>
      </c>
      <c r="L40" s="5">
        <f ca="1">IF(OFFSET(IndData!L31,NL!$E$5,0)="","",OFFSET(IndData!L31,NL!$E$5,0))</f>
        <v>44.8</v>
      </c>
      <c r="M40" t="str">
        <f ca="1">IF(OFFSET(IndData!M31,NL!$E$5,0)="","",OFFSET(IndData!M31,NL!$E$5,0))</f>
        <v>b</v>
      </c>
      <c r="N40" s="5">
        <f ca="1">IF(OFFSET(IndData!N31,NL!$E$5,0)="","",OFFSET(IndData!N31,NL!$E$5,0))</f>
        <v>46.3</v>
      </c>
      <c r="O40" t="str">
        <f ca="1">IF(OFFSET(IndData!O31,NL!$E$5,0)="","",OFFSET(IndData!O31,NL!$E$5,0))</f>
        <v/>
      </c>
      <c r="P40" s="5">
        <f ca="1">IF(OFFSET(IndData!P31,NL!$E$5,0)="","",OFFSET(IndData!P31,NL!$E$5,0))</f>
        <v>45.7</v>
      </c>
      <c r="Q40" t="str">
        <f ca="1">IF(OFFSET(IndData!Q31,NL!$E$5,0)="","",OFFSET(IndData!Q31,NL!$E$5,0))</f>
        <v/>
      </c>
    </row>
    <row r="41" spans="2:17" x14ac:dyDescent="0.25">
      <c r="B41">
        <f ca="1">IF(OFFSET(IndData!B32,NL!$E$5,0)="","",OFFSET(IndData!B32,NL!$E$5,0))</f>
        <v>3030</v>
      </c>
      <c r="C41" t="str">
        <f ca="1">IF(OFFSET(IndData!C32,NL!$E$5,0)="","",OFFSET(IndData!C32,NL!$E$5,0))</f>
        <v>NEET rate for 18-24 year-olds (%)</v>
      </c>
      <c r="D41" s="5">
        <f ca="1">IF(OFFSET(IndData!D32,NL!$E$5,0)="","",OFFSET(IndData!D32,NL!$E$5,0))</f>
        <v>5.8</v>
      </c>
      <c r="E41" t="str">
        <f ca="1">IF(OFFSET(IndData!E32,NL!$E$5,0)="","",OFFSET(IndData!E32,NL!$E$5,0))</f>
        <v>b</v>
      </c>
      <c r="F41" s="5">
        <f ca="1">IF(OFFSET(IndData!F32,NL!$E$5,0)="","",OFFSET(IndData!F32,NL!$E$5,0))</f>
        <v>5.7</v>
      </c>
      <c r="G41" t="str">
        <f ca="1">IF(OFFSET(IndData!G32,NL!$E$5,0)="","",OFFSET(IndData!G32,NL!$E$5,0))</f>
        <v/>
      </c>
      <c r="H41" s="5">
        <f ca="1">IF(OFFSET(IndData!H32,NL!$E$5,0)="","",OFFSET(IndData!H32,NL!$E$5,0))</f>
        <v>6.4</v>
      </c>
      <c r="I41" t="str">
        <f ca="1">IF(OFFSET(IndData!I32,NL!$E$5,0)="","",OFFSET(IndData!I32,NL!$E$5,0))</f>
        <v/>
      </c>
      <c r="J41" s="5">
        <f ca="1">IF(OFFSET(IndData!J32,NL!$E$5,0)="","",OFFSET(IndData!J32,NL!$E$5,0))</f>
        <v>7.4</v>
      </c>
      <c r="K41" t="str">
        <f ca="1">IF(OFFSET(IndData!K32,NL!$E$5,0)="","",OFFSET(IndData!K32,NL!$E$5,0))</f>
        <v>b</v>
      </c>
      <c r="L41" s="5">
        <f ca="1">IF(OFFSET(IndData!L32,NL!$E$5,0)="","",OFFSET(IndData!L32,NL!$E$5,0))</f>
        <v>7.4</v>
      </c>
      <c r="M41" t="str">
        <f ca="1">IF(OFFSET(IndData!M32,NL!$E$5,0)="","",OFFSET(IndData!M32,NL!$E$5,0))</f>
        <v/>
      </c>
      <c r="N41" s="5">
        <f ca="1">IF(OFFSET(IndData!N32,NL!$E$5,0)="","",OFFSET(IndData!N32,NL!$E$5,0))</f>
        <v>6.2</v>
      </c>
      <c r="O41" t="str">
        <f ca="1">IF(OFFSET(IndData!O32,NL!$E$5,0)="","",OFFSET(IndData!O32,NL!$E$5,0))</f>
        <v/>
      </c>
      <c r="P41" s="5">
        <f ca="1">IF(OFFSET(IndData!P32,NL!$E$5,0)="","",OFFSET(IndData!P32,NL!$E$5,0))</f>
        <v>6.1</v>
      </c>
      <c r="Q41" t="str">
        <f ca="1">IF(OFFSET(IndData!Q32,NL!$E$5,0)="","",OFFSET(IndData!Q32,NL!$E$5,0))</f>
        <v/>
      </c>
    </row>
    <row r="42" spans="2:17" x14ac:dyDescent="0.25">
      <c r="B42">
        <f ca="1">IF(OFFSET(IndData!B33,NL!$E$5,0)="","",OFFSET(IndData!B33,NL!$E$5,0))</f>
        <v>3040</v>
      </c>
      <c r="C42" t="str">
        <f ca="1">IF(OFFSET(IndData!C33,NL!$E$5,0)="","",OFFSET(IndData!C33,NL!$E$5,0))</f>
        <v>Unemployment rate for 20-34 year-olds (%)</v>
      </c>
      <c r="D42" s="5">
        <f ca="1">IF(OFFSET(IndData!D33,NL!$E$5,0)="","",OFFSET(IndData!D33,NL!$E$5,0))</f>
        <v>4.9141874193674502</v>
      </c>
      <c r="E42" t="str">
        <f ca="1">IF(OFFSET(IndData!E33,NL!$E$5,0)="","",OFFSET(IndData!E33,NL!$E$5,0))</f>
        <v>b</v>
      </c>
      <c r="F42" s="5">
        <f ca="1">IF(OFFSET(IndData!F33,NL!$E$5,0)="","",OFFSET(IndData!F33,NL!$E$5,0))</f>
        <v>5.2914411234015803</v>
      </c>
      <c r="G42" t="str">
        <f ca="1">IF(OFFSET(IndData!G33,NL!$E$5,0)="","",OFFSET(IndData!G33,NL!$E$5,0))</f>
        <v>b</v>
      </c>
      <c r="H42" s="5">
        <f ca="1">IF(OFFSET(IndData!H33,NL!$E$5,0)="","",OFFSET(IndData!H33,NL!$E$5,0))</f>
        <v>6.3910063910063899</v>
      </c>
      <c r="I42" t="str">
        <f ca="1">IF(OFFSET(IndData!I33,NL!$E$5,0)="","",OFFSET(IndData!I33,NL!$E$5,0))</f>
        <v/>
      </c>
      <c r="J42" s="5">
        <f ca="1">IF(OFFSET(IndData!J33,NL!$E$5,0)="","",OFFSET(IndData!J33,NL!$E$5,0))</f>
        <v>8.0780792207297996</v>
      </c>
      <c r="K42" t="str">
        <f ca="1">IF(OFFSET(IndData!K33,NL!$E$5,0)="","",OFFSET(IndData!K33,NL!$E$5,0))</f>
        <v/>
      </c>
      <c r="L42" s="5">
        <f ca="1">IF(OFFSET(IndData!L33,NL!$E$5,0)="","",OFFSET(IndData!L33,NL!$E$5,0))</f>
        <v>7.7322162868452402</v>
      </c>
      <c r="M42" t="str">
        <f ca="1">IF(OFFSET(IndData!M33,NL!$E$5,0)="","",OFFSET(IndData!M33,NL!$E$5,0))</f>
        <v/>
      </c>
      <c r="N42" s="5">
        <f ca="1">IF(OFFSET(IndData!N33,NL!$E$5,0)="","",OFFSET(IndData!N33,NL!$E$5,0))</f>
        <v>6.7732290708371696</v>
      </c>
      <c r="O42" t="str">
        <f ca="1">IF(OFFSET(IndData!O33,NL!$E$5,0)="","",OFFSET(IndData!O33,NL!$E$5,0))</f>
        <v/>
      </c>
      <c r="P42" s="5">
        <f ca="1">IF(OFFSET(IndData!P33,NL!$E$5,0)="","",OFFSET(IndData!P33,NL!$E$5,0))</f>
        <v>5.8450246569058404</v>
      </c>
      <c r="Q42" t="str">
        <f ca="1">IF(OFFSET(IndData!Q33,NL!$E$5,0)="","",OFFSET(IndData!Q33,NL!$E$5,0))</f>
        <v/>
      </c>
    </row>
    <row r="43" spans="2:17" x14ac:dyDescent="0.25">
      <c r="B43">
        <f ca="1">IF(OFFSET(IndData!B34,NL!$E$5,0)="","",OFFSET(IndData!B34,NL!$E$5,0))</f>
        <v>3045</v>
      </c>
      <c r="C43" t="str">
        <f ca="1">IF(OFFSET(IndData!C34,NL!$E$5,0)="","",OFFSET(IndData!C34,NL!$E$5,0))</f>
        <v>Employment rate of recent graduates (%)</v>
      </c>
      <c r="D43" s="5">
        <f ca="1">IF(OFFSET(IndData!D34,NL!$E$5,0)="","",OFFSET(IndData!D34,NL!$E$5,0))</f>
        <v>92.6</v>
      </c>
      <c r="E43" t="str">
        <f ca="1">IF(OFFSET(IndData!E34,NL!$E$5,0)="","",OFFSET(IndData!E34,NL!$E$5,0))</f>
        <v>b</v>
      </c>
      <c r="F43" s="5">
        <f ca="1">IF(OFFSET(IndData!F34,NL!$E$5,0)="","",OFFSET(IndData!F34,NL!$E$5,0))</f>
        <v>91.5</v>
      </c>
      <c r="G43" t="str">
        <f ca="1">IF(OFFSET(IndData!G34,NL!$E$5,0)="","",OFFSET(IndData!G34,NL!$E$5,0))</f>
        <v/>
      </c>
      <c r="H43" s="5">
        <f ca="1">IF(OFFSET(IndData!H34,NL!$E$5,0)="","",OFFSET(IndData!H34,NL!$E$5,0))</f>
        <v>88.1</v>
      </c>
      <c r="I43" t="str">
        <f ca="1">IF(OFFSET(IndData!I34,NL!$E$5,0)="","",OFFSET(IndData!I34,NL!$E$5,0))</f>
        <v/>
      </c>
      <c r="J43" s="5">
        <f ca="1">IF(OFFSET(IndData!J34,NL!$E$5,0)="","",OFFSET(IndData!J34,NL!$E$5,0))</f>
        <v>86</v>
      </c>
      <c r="K43" t="str">
        <f ca="1">IF(OFFSET(IndData!K34,NL!$E$5,0)="","",OFFSET(IndData!K34,NL!$E$5,0))</f>
        <v>b</v>
      </c>
      <c r="L43" s="5">
        <f ca="1">IF(OFFSET(IndData!L34,NL!$E$5,0)="","",OFFSET(IndData!L34,NL!$E$5,0))</f>
        <v>86.2</v>
      </c>
      <c r="M43" t="str">
        <f ca="1">IF(OFFSET(IndData!M34,NL!$E$5,0)="","",OFFSET(IndData!M34,NL!$E$5,0))</f>
        <v>b</v>
      </c>
      <c r="N43" s="5">
        <f ca="1">IF(OFFSET(IndData!N34,NL!$E$5,0)="","",OFFSET(IndData!N34,NL!$E$5,0))</f>
        <v>88.2</v>
      </c>
      <c r="O43" t="str">
        <f ca="1">IF(OFFSET(IndData!O34,NL!$E$5,0)="","",OFFSET(IndData!O34,NL!$E$5,0))</f>
        <v/>
      </c>
      <c r="P43" s="5">
        <f ca="1">IF(OFFSET(IndData!P34,NL!$E$5,0)="","",OFFSET(IndData!P34,NL!$E$5,0))</f>
        <v>90.1</v>
      </c>
      <c r="Q43" t="str">
        <f ca="1">IF(OFFSET(IndData!Q34,NL!$E$5,0)="","",OFFSET(IndData!Q34,NL!$E$5,0))</f>
        <v/>
      </c>
    </row>
    <row r="44" spans="2:17" x14ac:dyDescent="0.25">
      <c r="B44">
        <f ca="1">IF(OFFSET(IndData!B35,NL!$E$5,0)="","",OFFSET(IndData!B35,NL!$E$5,0))</f>
        <v>3050</v>
      </c>
      <c r="C44" t="str">
        <f ca="1">IF(OFFSET(IndData!C35,NL!$E$5,0)="","",OFFSET(IndData!C35,NL!$E$5,0))</f>
        <v>Adults with lower level of educational attainment (%)</v>
      </c>
      <c r="D44" s="5">
        <f ca="1">IF(OFFSET(IndData!D35,NL!$E$5,0)="","",OFFSET(IndData!D35,NL!$E$5,0))</f>
        <v>27.7</v>
      </c>
      <c r="E44" t="str">
        <f ca="1">IF(OFFSET(IndData!E35,NL!$E$5,0)="","",OFFSET(IndData!E35,NL!$E$5,0))</f>
        <v>b</v>
      </c>
      <c r="F44" s="5">
        <f ca="1">IF(OFFSET(IndData!F35,NL!$E$5,0)="","",OFFSET(IndData!F35,NL!$E$5,0))</f>
        <v>27.5</v>
      </c>
      <c r="G44" t="str">
        <f ca="1">IF(OFFSET(IndData!G35,NL!$E$5,0)="","",OFFSET(IndData!G35,NL!$E$5,0))</f>
        <v>b</v>
      </c>
      <c r="H44" s="5">
        <f ca="1">IF(OFFSET(IndData!H35,NL!$E$5,0)="","",OFFSET(IndData!H35,NL!$E$5,0))</f>
        <v>26.6</v>
      </c>
      <c r="I44" t="str">
        <f ca="1">IF(OFFSET(IndData!I35,NL!$E$5,0)="","",OFFSET(IndData!I35,NL!$E$5,0))</f>
        <v/>
      </c>
      <c r="J44" s="5">
        <f ca="1">IF(OFFSET(IndData!J35,NL!$E$5,0)="","",OFFSET(IndData!J35,NL!$E$5,0))</f>
        <v>24.2</v>
      </c>
      <c r="K44" t="str">
        <f ca="1">IF(OFFSET(IndData!K35,NL!$E$5,0)="","",OFFSET(IndData!K35,NL!$E$5,0))</f>
        <v>b</v>
      </c>
      <c r="L44" s="5">
        <f ca="1">IF(OFFSET(IndData!L35,NL!$E$5,0)="","",OFFSET(IndData!L35,NL!$E$5,0))</f>
        <v>24.1</v>
      </c>
      <c r="M44" t="str">
        <f ca="1">IF(OFFSET(IndData!M35,NL!$E$5,0)="","",OFFSET(IndData!M35,NL!$E$5,0))</f>
        <v>b</v>
      </c>
      <c r="N44" s="5">
        <f ca="1">IF(OFFSET(IndData!N35,NL!$E$5,0)="","",OFFSET(IndData!N35,NL!$E$5,0))</f>
        <v>23.6</v>
      </c>
      <c r="O44" t="str">
        <f ca="1">IF(OFFSET(IndData!O35,NL!$E$5,0)="","",OFFSET(IndData!O35,NL!$E$5,0))</f>
        <v/>
      </c>
      <c r="P44" s="5">
        <f ca="1">IF(OFFSET(IndData!P35,NL!$E$5,0)="","",OFFSET(IndData!P35,NL!$E$5,0))</f>
        <v>22.9</v>
      </c>
      <c r="Q44" t="str">
        <f ca="1">IF(OFFSET(IndData!Q35,NL!$E$5,0)="","",OFFSET(IndData!Q35,NL!$E$5,0))</f>
        <v/>
      </c>
    </row>
    <row r="45" spans="2:17" x14ac:dyDescent="0.25">
      <c r="B45">
        <f ca="1">IF(OFFSET(IndData!B36,NL!$E$5,0)="","",OFFSET(IndData!B36,NL!$E$5,0))</f>
        <v>3060</v>
      </c>
      <c r="C45" t="str">
        <f ca="1">IF(OFFSET(IndData!C36,NL!$E$5,0)="","",OFFSET(IndData!C36,NL!$E$5,0))</f>
        <v>Employment rate for 20-64 year-olds (%)</v>
      </c>
      <c r="D45" s="5">
        <f ca="1">IF(OFFSET(IndData!D36,NL!$E$5,0)="","",OFFSET(IndData!D36,NL!$E$5,0))</f>
        <v>76.8</v>
      </c>
      <c r="E45" t="str">
        <f ca="1">IF(OFFSET(IndData!E36,NL!$E$5,0)="","",OFFSET(IndData!E36,NL!$E$5,0))</f>
        <v>b</v>
      </c>
      <c r="F45" s="5">
        <f ca="1">IF(OFFSET(IndData!F36,NL!$E$5,0)="","",OFFSET(IndData!F36,NL!$E$5,0))</f>
        <v>76.400000000000006</v>
      </c>
      <c r="G45" t="str">
        <f ca="1">IF(OFFSET(IndData!G36,NL!$E$5,0)="","",OFFSET(IndData!G36,NL!$E$5,0))</f>
        <v>b</v>
      </c>
      <c r="H45" s="5">
        <f ca="1">IF(OFFSET(IndData!H36,NL!$E$5,0)="","",OFFSET(IndData!H36,NL!$E$5,0))</f>
        <v>76.599999999999994</v>
      </c>
      <c r="I45" t="str">
        <f ca="1">IF(OFFSET(IndData!I36,NL!$E$5,0)="","",OFFSET(IndData!I36,NL!$E$5,0))</f>
        <v/>
      </c>
      <c r="J45" s="5">
        <f ca="1">IF(OFFSET(IndData!J36,NL!$E$5,0)="","",OFFSET(IndData!J36,NL!$E$5,0))</f>
        <v>75.900000000000006</v>
      </c>
      <c r="K45" t="str">
        <f ca="1">IF(OFFSET(IndData!K36,NL!$E$5,0)="","",OFFSET(IndData!K36,NL!$E$5,0))</f>
        <v/>
      </c>
      <c r="L45" s="5">
        <f ca="1">IF(OFFSET(IndData!L36,NL!$E$5,0)="","",OFFSET(IndData!L36,NL!$E$5,0))</f>
        <v>75.400000000000006</v>
      </c>
      <c r="M45" t="str">
        <f ca="1">IF(OFFSET(IndData!M36,NL!$E$5,0)="","",OFFSET(IndData!M36,NL!$E$5,0))</f>
        <v/>
      </c>
      <c r="N45" s="5">
        <f ca="1">IF(OFFSET(IndData!N36,NL!$E$5,0)="","",OFFSET(IndData!N36,NL!$E$5,0))</f>
        <v>76.400000000000006</v>
      </c>
      <c r="O45" t="str">
        <f ca="1">IF(OFFSET(IndData!O36,NL!$E$5,0)="","",OFFSET(IndData!O36,NL!$E$5,0))</f>
        <v/>
      </c>
      <c r="P45" s="5">
        <f ca="1">IF(OFFSET(IndData!P36,NL!$E$5,0)="","",OFFSET(IndData!P36,NL!$E$5,0))</f>
        <v>77.099999999999994</v>
      </c>
      <c r="Q45" t="str">
        <f ca="1">IF(OFFSET(IndData!Q36,NL!$E$5,0)="","",OFFSET(IndData!Q36,NL!$E$5,0))</f>
        <v/>
      </c>
    </row>
    <row r="46" spans="2:17" x14ac:dyDescent="0.25">
      <c r="B46">
        <f ca="1">IF(OFFSET(IndData!B37,NL!$E$5,0)="","",OFFSET(IndData!B37,NL!$E$5,0))</f>
        <v>3065</v>
      </c>
      <c r="C46" t="str">
        <f ca="1">IF(OFFSET(IndData!C37,NL!$E$5,0)="","",OFFSET(IndData!C37,NL!$E$5,0))</f>
        <v>Employment rate for 20-64 year-olds with lower level of educational attainment (%)</v>
      </c>
      <c r="D46" s="5">
        <f ca="1">IF(OFFSET(IndData!D37,NL!$E$5,0)="","",OFFSET(IndData!D37,NL!$E$5,0))</f>
        <v>61.7</v>
      </c>
      <c r="E46" t="str">
        <f ca="1">IF(OFFSET(IndData!E37,NL!$E$5,0)="","",OFFSET(IndData!E37,NL!$E$5,0))</f>
        <v>b</v>
      </c>
      <c r="F46" s="5">
        <f ca="1">IF(OFFSET(IndData!F37,NL!$E$5,0)="","",OFFSET(IndData!F37,NL!$E$5,0))</f>
        <v>62</v>
      </c>
      <c r="G46" t="str">
        <f ca="1">IF(OFFSET(IndData!G37,NL!$E$5,0)="","",OFFSET(IndData!G37,NL!$E$5,0))</f>
        <v>b</v>
      </c>
      <c r="H46" s="5">
        <f ca="1">IF(OFFSET(IndData!H37,NL!$E$5,0)="","",OFFSET(IndData!H37,NL!$E$5,0))</f>
        <v>61.9</v>
      </c>
      <c r="I46" t="str">
        <f ca="1">IF(OFFSET(IndData!I37,NL!$E$5,0)="","",OFFSET(IndData!I37,NL!$E$5,0))</f>
        <v/>
      </c>
      <c r="J46" s="5">
        <f ca="1">IF(OFFSET(IndData!J37,NL!$E$5,0)="","",OFFSET(IndData!J37,NL!$E$5,0))</f>
        <v>60.3</v>
      </c>
      <c r="K46" t="str">
        <f ca="1">IF(OFFSET(IndData!K37,NL!$E$5,0)="","",OFFSET(IndData!K37,NL!$E$5,0))</f>
        <v>b</v>
      </c>
      <c r="L46" s="5">
        <f ca="1">IF(OFFSET(IndData!L37,NL!$E$5,0)="","",OFFSET(IndData!L37,NL!$E$5,0))</f>
        <v>58.7</v>
      </c>
      <c r="M46" t="str">
        <f ca="1">IF(OFFSET(IndData!M37,NL!$E$5,0)="","",OFFSET(IndData!M37,NL!$E$5,0))</f>
        <v>b</v>
      </c>
      <c r="N46" s="5">
        <f ca="1">IF(OFFSET(IndData!N37,NL!$E$5,0)="","",OFFSET(IndData!N37,NL!$E$5,0))</f>
        <v>59.8</v>
      </c>
      <c r="O46" t="str">
        <f ca="1">IF(OFFSET(IndData!O37,NL!$E$5,0)="","",OFFSET(IndData!O37,NL!$E$5,0))</f>
        <v/>
      </c>
      <c r="P46" s="5">
        <f ca="1">IF(OFFSET(IndData!P37,NL!$E$5,0)="","",OFFSET(IndData!P37,NL!$E$5,0))</f>
        <v>60.7</v>
      </c>
      <c r="Q46" t="str">
        <f ca="1">IF(OFFSET(IndData!Q37,NL!$E$5,0)="","",OFFSET(IndData!Q37,NL!$E$5,0))</f>
        <v/>
      </c>
    </row>
    <row r="47" spans="2:17" x14ac:dyDescent="0.25">
      <c r="B47" s="3">
        <f ca="1">IF(OFFSET(IndData!B38,NL!$E$5,0)="","",OFFSET(IndData!B38,NL!$E$5,0))</f>
        <v>3070</v>
      </c>
      <c r="C47" s="3" t="str">
        <f ca="1">IF(OFFSET(IndData!C38,NL!$E$5,0)="","",OFFSET(IndData!C38,NL!$E$5,0))</f>
        <v>Medium/high-qualified employment in 2025 (% of total)</v>
      </c>
      <c r="D47" s="9" t="str">
        <f ca="1">IF(OFFSET(IndData!D38,NL!$E$5,0)="","",OFFSET(IndData!D38,NL!$E$5,0))</f>
        <v/>
      </c>
      <c r="E47" s="3" t="str">
        <f ca="1">IF(OFFSET(IndData!E38,NL!$E$5,0)="","",OFFSET(IndData!E38,NL!$E$5,0))</f>
        <v/>
      </c>
      <c r="F47" s="9" t="str">
        <f ca="1">IF(OFFSET(IndData!F38,NL!$E$5,0)="","",OFFSET(IndData!F38,NL!$E$5,0))</f>
        <v/>
      </c>
      <c r="G47" s="3" t="str">
        <f ca="1">IF(OFFSET(IndData!G38,NL!$E$5,0)="","",OFFSET(IndData!G38,NL!$E$5,0))</f>
        <v/>
      </c>
      <c r="H47" s="9" t="str">
        <f ca="1">IF(OFFSET(IndData!H38,NL!$E$5,0)="","",OFFSET(IndData!H38,NL!$E$5,0))</f>
        <v/>
      </c>
      <c r="I47" s="3" t="str">
        <f ca="1">IF(OFFSET(IndData!I38,NL!$E$5,0)="","",OFFSET(IndData!I38,NL!$E$5,0))</f>
        <v/>
      </c>
      <c r="J47" s="9" t="str">
        <f ca="1">IF(OFFSET(IndData!J38,NL!$E$5,0)="","",OFFSET(IndData!J38,NL!$E$5,0))</f>
        <v/>
      </c>
      <c r="K47" s="3" t="str">
        <f ca="1">IF(OFFSET(IndData!K38,NL!$E$5,0)="","",OFFSET(IndData!K38,NL!$E$5,0))</f>
        <v/>
      </c>
      <c r="L47" s="9" t="str">
        <f ca="1">IF(OFFSET(IndData!L38,NL!$E$5,0)="","",OFFSET(IndData!L38,NL!$E$5,0))</f>
        <v/>
      </c>
      <c r="M47" s="3" t="str">
        <f ca="1">IF(OFFSET(IndData!M38,NL!$E$5,0)="","",OFFSET(IndData!M38,NL!$E$5,0))</f>
        <v/>
      </c>
      <c r="N47" s="9" t="str">
        <f ca="1">IF(OFFSET(IndData!N38,NL!$E$5,0)="","",OFFSET(IndData!N38,NL!$E$5,0))</f>
        <v/>
      </c>
      <c r="O47" s="3" t="str">
        <f ca="1">IF(OFFSET(IndData!O38,NL!$E$5,0)="","",OFFSET(IndData!O38,NL!$E$5,0))</f>
        <v/>
      </c>
      <c r="P47" s="9">
        <f ca="1">IF(OFFSET(IndData!P38,NL!$E$5,0)="","",OFFSET(IndData!P38,NL!$E$5,0))</f>
        <v>82.747795885653204</v>
      </c>
      <c r="Q47" s="3" t="str">
        <f ca="1">IF(OFFSET(IndData!Q38,NL!$E$5,0)="","",OFFSET(IndData!Q38,NL!$E$5,0))</f>
        <v/>
      </c>
    </row>
    <row r="49" spans="1:2" x14ac:dyDescent="0.25">
      <c r="A49" t="s">
        <v>160</v>
      </c>
    </row>
    <row r="50" spans="1:2" x14ac:dyDescent="0.25">
      <c r="A50">
        <v>1</v>
      </c>
      <c r="B50" t="s">
        <v>179</v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ROW(GeoList!B23)-ROW(GeoList!B3)</f>
        <v>20</v>
      </c>
    </row>
    <row r="3" spans="1:17" x14ac:dyDescent="0.25">
      <c r="B3" t="str">
        <f ca="1">IF(OFFSET(GeoList!B3,AT!$E$2,0)="","",OFFSET(GeoList!B3,AT!$E$2,0))</f>
        <v>AT</v>
      </c>
      <c r="C3" s="8" t="str">
        <f ca="1">IF(OFFSET(GeoList!C3,AT!$E$2,0)="","",OFFSET(GeoList!C3,AT!$E$2,0))</f>
        <v>Austria</v>
      </c>
    </row>
    <row r="5" spans="1:17" x14ac:dyDescent="0.25">
      <c r="A5" t="s">
        <v>97</v>
      </c>
      <c r="D5" s="2" t="s">
        <v>99</v>
      </c>
      <c r="E5" s="2">
        <f>ROW(IndData!A723)-ROW(IndData!A3)</f>
        <v>720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IF(OFFSET(IndData!B3,AT!$E$5,0)="","",OFFSET(IndData!B3,AT!$E$5,0))</f>
        <v>1010</v>
      </c>
      <c r="C10" t="str">
        <f ca="1">IF(OFFSET(IndData!C3,AT!$E$5,0)="","",OFFSET(IndData!C3,AT!$E$5,0))</f>
        <v>IVET students as % of all upper secondary students</v>
      </c>
      <c r="D10" s="5" t="str">
        <f ca="1">IF(OFFSET(IndData!D3,AT!$E$5,0)="","",OFFSET(IndData!D3,AT!$E$5,0))</f>
        <v/>
      </c>
      <c r="E10" t="str">
        <f ca="1">IF(OFFSET(IndData!E3,AT!$E$5,0)="","",OFFSET(IndData!E3,AT!$E$5,0))</f>
        <v/>
      </c>
      <c r="F10" s="5" t="str">
        <f ca="1">IF(OFFSET(IndData!F3,AT!$E$5,0)="","",OFFSET(IndData!F3,AT!$E$5,0))</f>
        <v/>
      </c>
      <c r="G10" t="str">
        <f ca="1">IF(OFFSET(IndData!G3,AT!$E$5,0)="","",OFFSET(IndData!G3,AT!$E$5,0))</f>
        <v/>
      </c>
      <c r="H10" s="5" t="str">
        <f ca="1">IF(OFFSET(IndData!H3,AT!$E$5,0)="","",OFFSET(IndData!H3,AT!$E$5,0))</f>
        <v/>
      </c>
      <c r="I10" t="str">
        <f ca="1">IF(OFFSET(IndData!I3,AT!$E$5,0)="","",OFFSET(IndData!I3,AT!$E$5,0))</f>
        <v/>
      </c>
      <c r="J10" s="5">
        <f ca="1">IF(OFFSET(IndData!J3,AT!$E$5,0)="","",OFFSET(IndData!J3,AT!$E$5,0))</f>
        <v>70.179698357677097</v>
      </c>
      <c r="K10" t="str">
        <f ca="1">IF(OFFSET(IndData!K3,AT!$E$5,0)="","",OFFSET(IndData!K3,AT!$E$5,0))</f>
        <v/>
      </c>
      <c r="L10" s="5">
        <f ca="1">IF(OFFSET(IndData!L3,AT!$E$5,0)="","",OFFSET(IndData!L3,AT!$E$5,0))</f>
        <v>69.800405851530996</v>
      </c>
      <c r="M10" t="str">
        <f ca="1">IF(OFFSET(IndData!M3,AT!$E$5,0)="","",OFFSET(IndData!M3,AT!$E$5,0))</f>
        <v/>
      </c>
      <c r="N10" s="5">
        <f ca="1">IF(OFFSET(IndData!N3,AT!$E$5,0)="","",OFFSET(IndData!N3,AT!$E$5,0))</f>
        <v>69.548241295981398</v>
      </c>
      <c r="O10" t="str">
        <f ca="1">IF(OFFSET(IndData!O3,AT!$E$5,0)="","",OFFSET(IndData!O3,AT!$E$5,0))</f>
        <v/>
      </c>
      <c r="P10" s="5" t="str">
        <f ca="1">IF(OFFSET(IndData!P3,AT!$E$5,0)="","",OFFSET(IndData!P3,AT!$E$5,0))</f>
        <v/>
      </c>
      <c r="Q10" t="str">
        <f ca="1">IF(OFFSET(IndData!Q3,AT!$E$5,0)="","",OFFSET(IndData!Q3,AT!$E$5,0))</f>
        <v/>
      </c>
    </row>
    <row r="11" spans="1:17" x14ac:dyDescent="0.25">
      <c r="B11">
        <f ca="1">IF(OFFSET(IndData!B4,AT!$E$5,0)="","",OFFSET(IndData!B4,AT!$E$5,0))</f>
        <v>1020</v>
      </c>
      <c r="C11" t="str">
        <f ca="1">IF(OFFSET(IndData!C4,AT!$E$5,0)="","",OFFSET(IndData!C4,AT!$E$5,0))</f>
        <v>IVET work-based students as % of all upper secondary IVET</v>
      </c>
      <c r="D11" s="5" t="str">
        <f ca="1">IF(OFFSET(IndData!D4,AT!$E$5,0)="","",OFFSET(IndData!D4,AT!$E$5,0))</f>
        <v/>
      </c>
      <c r="E11" t="str">
        <f ca="1">IF(OFFSET(IndData!E4,AT!$E$5,0)="","",OFFSET(IndData!E4,AT!$E$5,0))</f>
        <v/>
      </c>
      <c r="F11" s="5" t="str">
        <f ca="1">IF(OFFSET(IndData!F4,AT!$E$5,0)="","",OFFSET(IndData!F4,AT!$E$5,0))</f>
        <v/>
      </c>
      <c r="G11" t="str">
        <f ca="1">IF(OFFSET(IndData!G4,AT!$E$5,0)="","",OFFSET(IndData!G4,AT!$E$5,0))</f>
        <v/>
      </c>
      <c r="H11" s="5" t="str">
        <f ca="1">IF(OFFSET(IndData!H4,AT!$E$5,0)="","",OFFSET(IndData!H4,AT!$E$5,0))</f>
        <v/>
      </c>
      <c r="I11" t="str">
        <f ca="1">IF(OFFSET(IndData!I4,AT!$E$5,0)="","",OFFSET(IndData!I4,AT!$E$5,0))</f>
        <v/>
      </c>
      <c r="J11" s="5">
        <f ca="1">IF(OFFSET(IndData!J4,AT!$E$5,0)="","",OFFSET(IndData!J4,AT!$E$5,0))</f>
        <v>48.064757237415002</v>
      </c>
      <c r="K11" t="str">
        <f ca="1">IF(OFFSET(IndData!K4,AT!$E$5,0)="","",OFFSET(IndData!K4,AT!$E$5,0))</f>
        <v/>
      </c>
      <c r="L11" s="5">
        <f ca="1">IF(OFFSET(IndData!L4,AT!$E$5,0)="","",OFFSET(IndData!L4,AT!$E$5,0))</f>
        <v>47.680133803539199</v>
      </c>
      <c r="M11" t="str">
        <f ca="1">IF(OFFSET(IndData!M4,AT!$E$5,0)="","",OFFSET(IndData!M4,AT!$E$5,0))</f>
        <v/>
      </c>
      <c r="N11" s="5">
        <f ca="1">IF(OFFSET(IndData!N4,AT!$E$5,0)="","",OFFSET(IndData!N4,AT!$E$5,0))</f>
        <v>46.798037480897598</v>
      </c>
      <c r="O11" t="str">
        <f ca="1">IF(OFFSET(IndData!O4,AT!$E$5,0)="","",OFFSET(IndData!O4,AT!$E$5,0))</f>
        <v/>
      </c>
      <c r="P11" s="5" t="str">
        <f ca="1">IF(OFFSET(IndData!P4,AT!$E$5,0)="","",OFFSET(IndData!P4,AT!$E$5,0))</f>
        <v/>
      </c>
      <c r="Q11" t="str">
        <f ca="1">IF(OFFSET(IndData!Q4,AT!$E$5,0)="","",OFFSET(IndData!Q4,AT!$E$5,0))</f>
        <v/>
      </c>
    </row>
    <row r="12" spans="1:17" x14ac:dyDescent="0.25">
      <c r="B12">
        <f ca="1">IF(OFFSET(IndData!B5,AT!$E$5,0)="","",OFFSET(IndData!B5,AT!$E$5,0))</f>
        <v>1025</v>
      </c>
      <c r="C12" t="str">
        <f ca="1">IF(OFFSET(IndData!C5,AT!$E$5,0)="","",OFFSET(IndData!C5,AT!$E$5,0))</f>
        <v>IVET students with direct access to tertiary education as % of all upper secondary IVET</v>
      </c>
      <c r="D12" s="5" t="str">
        <f ca="1">IF(OFFSET(IndData!D5,AT!$E$5,0)="","",OFFSET(IndData!D5,AT!$E$5,0))</f>
        <v/>
      </c>
      <c r="E12" t="str">
        <f ca="1">IF(OFFSET(IndData!E5,AT!$E$5,0)="","",OFFSET(IndData!E5,AT!$E$5,0))</f>
        <v/>
      </c>
      <c r="F12" s="5" t="str">
        <f ca="1">IF(OFFSET(IndData!F5,AT!$E$5,0)="","",OFFSET(IndData!F5,AT!$E$5,0))</f>
        <v/>
      </c>
      <c r="G12" t="str">
        <f ca="1">IF(OFFSET(IndData!G5,AT!$E$5,0)="","",OFFSET(IndData!G5,AT!$E$5,0))</f>
        <v/>
      </c>
      <c r="H12" s="5" t="str">
        <f ca="1">IF(OFFSET(IndData!H5,AT!$E$5,0)="","",OFFSET(IndData!H5,AT!$E$5,0))</f>
        <v/>
      </c>
      <c r="I12" t="str">
        <f ca="1">IF(OFFSET(IndData!I5,AT!$E$5,0)="","",OFFSET(IndData!I5,AT!$E$5,0))</f>
        <v/>
      </c>
      <c r="J12" s="5">
        <f ca="1">IF(OFFSET(IndData!J5,AT!$E$5,0)="","",OFFSET(IndData!J5,AT!$E$5,0))</f>
        <v>95.886389292360306</v>
      </c>
      <c r="K12" t="str">
        <f ca="1">IF(OFFSET(IndData!K5,AT!$E$5,0)="","",OFFSET(IndData!K5,AT!$E$5,0))</f>
        <v/>
      </c>
      <c r="L12" s="5">
        <f ca="1">IF(OFFSET(IndData!L5,AT!$E$5,0)="","",OFFSET(IndData!L5,AT!$E$5,0))</f>
        <v>95.9227789480328</v>
      </c>
      <c r="M12" t="str">
        <f ca="1">IF(OFFSET(IndData!M5,AT!$E$5,0)="","",OFFSET(IndData!M5,AT!$E$5,0))</f>
        <v/>
      </c>
      <c r="N12" s="5">
        <f ca="1">IF(OFFSET(IndData!N5,AT!$E$5,0)="","",OFFSET(IndData!N5,AT!$E$5,0))</f>
        <v>95.622938952786896</v>
      </c>
      <c r="O12" t="str">
        <f ca="1">IF(OFFSET(IndData!O5,AT!$E$5,0)="","",OFFSET(IndData!O5,AT!$E$5,0))</f>
        <v/>
      </c>
      <c r="P12" s="5" t="str">
        <f ca="1">IF(OFFSET(IndData!P5,AT!$E$5,0)="","",OFFSET(IndData!P5,AT!$E$5,0))</f>
        <v/>
      </c>
      <c r="Q12" t="str">
        <f ca="1">IF(OFFSET(IndData!Q5,AT!$E$5,0)="","",OFFSET(IndData!Q5,AT!$E$5,0))</f>
        <v/>
      </c>
    </row>
    <row r="13" spans="1:17" x14ac:dyDescent="0.25">
      <c r="B13">
        <f ca="1">IF(OFFSET(IndData!B6,AT!$E$5,0)="","",OFFSET(IndData!B6,AT!$E$5,0))</f>
        <v>1030</v>
      </c>
      <c r="C13" t="str">
        <f ca="1">IF(OFFSET(IndData!C6,AT!$E$5,0)="","",OFFSET(IndData!C6,AT!$E$5,0))</f>
        <v>Employees participating in CVT courses (%)</v>
      </c>
      <c r="D13" s="6">
        <f ca="1">IF(OFFSET(IndData!D6,AT!$E$5,0)="","",OFFSET(IndData!D6,AT!$E$5,0))</f>
        <v>33</v>
      </c>
      <c r="E13" t="str">
        <f ca="1">IF(OFFSET(IndData!E6,AT!$E$5,0)="","",OFFSET(IndData!E6,AT!$E$5,0))</f>
        <v/>
      </c>
      <c r="F13" s="5" t="str">
        <f ca="1">IF(OFFSET(IndData!F6,AT!$E$5,0)="","",OFFSET(IndData!F6,AT!$E$5,0))</f>
        <v/>
      </c>
      <c r="G13" t="str">
        <f ca="1">IF(OFFSET(IndData!G6,AT!$E$5,0)="","",OFFSET(IndData!G6,AT!$E$5,0))</f>
        <v/>
      </c>
      <c r="H13" s="5" t="str">
        <f ca="1">IF(OFFSET(IndData!H6,AT!$E$5,0)="","",OFFSET(IndData!H6,AT!$E$5,0))</f>
        <v/>
      </c>
      <c r="I13" t="str">
        <f ca="1">IF(OFFSET(IndData!I6,AT!$E$5,0)="","",OFFSET(IndData!I6,AT!$E$5,0))</f>
        <v/>
      </c>
      <c r="J13" s="5" t="str">
        <f ca="1">IF(OFFSET(IndData!J6,AT!$E$5,0)="","",OFFSET(IndData!J6,AT!$E$5,0))</f>
        <v/>
      </c>
      <c r="K13" t="str">
        <f ca="1">IF(OFFSET(IndData!K6,AT!$E$5,0)="","",OFFSET(IndData!K6,AT!$E$5,0))</f>
        <v/>
      </c>
      <c r="L13" s="5" t="str">
        <f ca="1">IF(OFFSET(IndData!L6,AT!$E$5,0)="","",OFFSET(IndData!L6,AT!$E$5,0))</f>
        <v/>
      </c>
      <c r="M13" t="str">
        <f ca="1">IF(OFFSET(IndData!M6,AT!$E$5,0)="","",OFFSET(IndData!M6,AT!$E$5,0))</f>
        <v/>
      </c>
      <c r="N13" s="5" t="str">
        <f ca="1">IF(OFFSET(IndData!N6,AT!$E$5,0)="","",OFFSET(IndData!N6,AT!$E$5,0))</f>
        <v/>
      </c>
      <c r="O13" t="str">
        <f ca="1">IF(OFFSET(IndData!O6,AT!$E$5,0)="","",OFFSET(IndData!O6,AT!$E$5,0))</f>
        <v/>
      </c>
      <c r="P13" s="5" t="str">
        <f ca="1">IF(OFFSET(IndData!P6,AT!$E$5,0)="","",OFFSET(IndData!P6,AT!$E$5,0))</f>
        <v/>
      </c>
      <c r="Q13" t="str">
        <f ca="1">IF(OFFSET(IndData!Q6,AT!$E$5,0)="","",OFFSET(IndData!Q6,AT!$E$5,0))</f>
        <v/>
      </c>
    </row>
    <row r="14" spans="1:17" x14ac:dyDescent="0.25">
      <c r="B14">
        <f ca="1">IF(OFFSET(IndData!B7,AT!$E$5,0)="","",OFFSET(IndData!B7,AT!$E$5,0))</f>
        <v>1040</v>
      </c>
      <c r="C14" t="str">
        <f ca="1">IF(OFFSET(IndData!C7,AT!$E$5,0)="","",OFFSET(IndData!C7,AT!$E$5,0))</f>
        <v>Employees participating in on-the-job training (%)</v>
      </c>
      <c r="D14" s="6">
        <f ca="1">IF(OFFSET(IndData!D7,AT!$E$5,0)="","",OFFSET(IndData!D7,AT!$E$5,0))</f>
        <v>12</v>
      </c>
      <c r="E14" t="str">
        <f ca="1">IF(OFFSET(IndData!E7,AT!$E$5,0)="","",OFFSET(IndData!E7,AT!$E$5,0))</f>
        <v/>
      </c>
      <c r="F14" s="5" t="str">
        <f ca="1">IF(OFFSET(IndData!F7,AT!$E$5,0)="","",OFFSET(IndData!F7,AT!$E$5,0))</f>
        <v/>
      </c>
      <c r="G14" t="str">
        <f ca="1">IF(OFFSET(IndData!G7,AT!$E$5,0)="","",OFFSET(IndData!G7,AT!$E$5,0))</f>
        <v/>
      </c>
      <c r="H14" s="5" t="str">
        <f ca="1">IF(OFFSET(IndData!H7,AT!$E$5,0)="","",OFFSET(IndData!H7,AT!$E$5,0))</f>
        <v/>
      </c>
      <c r="I14" t="str">
        <f ca="1">IF(OFFSET(IndData!I7,AT!$E$5,0)="","",OFFSET(IndData!I7,AT!$E$5,0))</f>
        <v/>
      </c>
      <c r="J14" s="5" t="str">
        <f ca="1">IF(OFFSET(IndData!J7,AT!$E$5,0)="","",OFFSET(IndData!J7,AT!$E$5,0))</f>
        <v/>
      </c>
      <c r="K14" t="str">
        <f ca="1">IF(OFFSET(IndData!K7,AT!$E$5,0)="","",OFFSET(IndData!K7,AT!$E$5,0))</f>
        <v/>
      </c>
      <c r="L14" s="5" t="str">
        <f ca="1">IF(OFFSET(IndData!L7,AT!$E$5,0)="","",OFFSET(IndData!L7,AT!$E$5,0))</f>
        <v/>
      </c>
      <c r="M14" t="str">
        <f ca="1">IF(OFFSET(IndData!M7,AT!$E$5,0)="","",OFFSET(IndData!M7,AT!$E$5,0))</f>
        <v/>
      </c>
      <c r="N14" s="5" t="str">
        <f ca="1">IF(OFFSET(IndData!N7,AT!$E$5,0)="","",OFFSET(IndData!N7,AT!$E$5,0))</f>
        <v/>
      </c>
      <c r="O14" t="str">
        <f ca="1">IF(OFFSET(IndData!O7,AT!$E$5,0)="","",OFFSET(IndData!O7,AT!$E$5,0))</f>
        <v/>
      </c>
      <c r="P14" s="5" t="str">
        <f ca="1">IF(OFFSET(IndData!P7,AT!$E$5,0)="","",OFFSET(IndData!P7,AT!$E$5,0))</f>
        <v/>
      </c>
      <c r="Q14" t="str">
        <f ca="1">IF(OFFSET(IndData!Q7,AT!$E$5,0)="","",OFFSET(IndData!Q7,AT!$E$5,0))</f>
        <v/>
      </c>
    </row>
    <row r="15" spans="1:17" x14ac:dyDescent="0.25">
      <c r="B15">
        <f ca="1">IF(OFFSET(IndData!B8,AT!$E$5,0)="","",OFFSET(IndData!B8,AT!$E$5,0))</f>
        <v>1050</v>
      </c>
      <c r="C15" t="str">
        <f ca="1">IF(OFFSET(IndData!C8,AT!$E$5,0)="","",OFFSET(IndData!C8,AT!$E$5,0))</f>
        <v>Adults in lifelong learning (%)</v>
      </c>
      <c r="D15" s="5">
        <f ca="1">IF(OFFSET(IndData!D8,AT!$E$5,0)="","",OFFSET(IndData!D8,AT!$E$5,0))</f>
        <v>13.8</v>
      </c>
      <c r="E15" t="str">
        <f ca="1">IF(OFFSET(IndData!E8,AT!$E$5,0)="","",OFFSET(IndData!E8,AT!$E$5,0))</f>
        <v/>
      </c>
      <c r="F15" s="5">
        <f ca="1">IF(OFFSET(IndData!F8,AT!$E$5,0)="","",OFFSET(IndData!F8,AT!$E$5,0))</f>
        <v>13.5</v>
      </c>
      <c r="G15" t="str">
        <f ca="1">IF(OFFSET(IndData!G8,AT!$E$5,0)="","",OFFSET(IndData!G8,AT!$E$5,0))</f>
        <v/>
      </c>
      <c r="H15" s="5">
        <f ca="1">IF(OFFSET(IndData!H8,AT!$E$5,0)="","",OFFSET(IndData!H8,AT!$E$5,0))</f>
        <v>14.2</v>
      </c>
      <c r="I15" t="str">
        <f ca="1">IF(OFFSET(IndData!I8,AT!$E$5,0)="","",OFFSET(IndData!I8,AT!$E$5,0))</f>
        <v/>
      </c>
      <c r="J15" s="5">
        <f ca="1">IF(OFFSET(IndData!J8,AT!$E$5,0)="","",OFFSET(IndData!J8,AT!$E$5,0))</f>
        <v>14.1</v>
      </c>
      <c r="K15" t="str">
        <f ca="1">IF(OFFSET(IndData!K8,AT!$E$5,0)="","",OFFSET(IndData!K8,AT!$E$5,0))</f>
        <v/>
      </c>
      <c r="L15" s="5">
        <f ca="1">IF(OFFSET(IndData!L8,AT!$E$5,0)="","",OFFSET(IndData!L8,AT!$E$5,0))</f>
        <v>14.3</v>
      </c>
      <c r="M15" t="str">
        <f ca="1">IF(OFFSET(IndData!M8,AT!$E$5,0)="","",OFFSET(IndData!M8,AT!$E$5,0))</f>
        <v/>
      </c>
      <c r="N15" s="5">
        <f ca="1">IF(OFFSET(IndData!N8,AT!$E$5,0)="","",OFFSET(IndData!N8,AT!$E$5,0))</f>
        <v>14.4</v>
      </c>
      <c r="O15" t="str">
        <f ca="1">IF(OFFSET(IndData!O8,AT!$E$5,0)="","",OFFSET(IndData!O8,AT!$E$5,0))</f>
        <v/>
      </c>
      <c r="P15" s="5">
        <f ca="1">IF(OFFSET(IndData!P8,AT!$E$5,0)="","",OFFSET(IndData!P8,AT!$E$5,0))</f>
        <v>14.9</v>
      </c>
      <c r="Q15" t="str">
        <f ca="1">IF(OFFSET(IndData!Q8,AT!$E$5,0)="","",OFFSET(IndData!Q8,AT!$E$5,0))</f>
        <v/>
      </c>
    </row>
    <row r="16" spans="1:17" x14ac:dyDescent="0.25">
      <c r="B16">
        <f ca="1">IF(OFFSET(IndData!B9,AT!$E$5,0)="","",OFFSET(IndData!B9,AT!$E$5,0))</f>
        <v>1060</v>
      </c>
      <c r="C16" t="str">
        <f ca="1">IF(OFFSET(IndData!C9,AT!$E$5,0)="","",OFFSET(IndData!C9,AT!$E$5,0))</f>
        <v>Enterprises providing training (%)</v>
      </c>
      <c r="D16" s="6">
        <f ca="1">IF(OFFSET(IndData!D9,AT!$E$5,0)="","",OFFSET(IndData!D9,AT!$E$5,0))</f>
        <v>87</v>
      </c>
      <c r="E16" t="str">
        <f ca="1">IF(OFFSET(IndData!E9,AT!$E$5,0)="","",OFFSET(IndData!E9,AT!$E$5,0))</f>
        <v/>
      </c>
      <c r="F16" s="5" t="str">
        <f ca="1">IF(OFFSET(IndData!F9,AT!$E$5,0)="","",OFFSET(IndData!F9,AT!$E$5,0))</f>
        <v/>
      </c>
      <c r="G16" t="str">
        <f ca="1">IF(OFFSET(IndData!G9,AT!$E$5,0)="","",OFFSET(IndData!G9,AT!$E$5,0))</f>
        <v/>
      </c>
      <c r="H16" s="5" t="str">
        <f ca="1">IF(OFFSET(IndData!H9,AT!$E$5,0)="","",OFFSET(IndData!H9,AT!$E$5,0))</f>
        <v/>
      </c>
      <c r="I16" t="str">
        <f ca="1">IF(OFFSET(IndData!I9,AT!$E$5,0)="","",OFFSET(IndData!I9,AT!$E$5,0))</f>
        <v/>
      </c>
      <c r="J16" s="5" t="str">
        <f ca="1">IF(OFFSET(IndData!J9,AT!$E$5,0)="","",OFFSET(IndData!J9,AT!$E$5,0))</f>
        <v/>
      </c>
      <c r="K16" t="str">
        <f ca="1">IF(OFFSET(IndData!K9,AT!$E$5,0)="","",OFFSET(IndData!K9,AT!$E$5,0))</f>
        <v/>
      </c>
      <c r="L16" s="5" t="str">
        <f ca="1">IF(OFFSET(IndData!L9,AT!$E$5,0)="","",OFFSET(IndData!L9,AT!$E$5,0))</f>
        <v/>
      </c>
      <c r="M16" t="str">
        <f ca="1">IF(OFFSET(IndData!M9,AT!$E$5,0)="","",OFFSET(IndData!M9,AT!$E$5,0))</f>
        <v/>
      </c>
      <c r="N16" s="5" t="str">
        <f ca="1">IF(OFFSET(IndData!N9,AT!$E$5,0)="","",OFFSET(IndData!N9,AT!$E$5,0))</f>
        <v/>
      </c>
      <c r="O16" t="str">
        <f ca="1">IF(OFFSET(IndData!O9,AT!$E$5,0)="","",OFFSET(IndData!O9,AT!$E$5,0))</f>
        <v/>
      </c>
      <c r="P16" s="5" t="str">
        <f ca="1">IF(OFFSET(IndData!P9,AT!$E$5,0)="","",OFFSET(IndData!P9,AT!$E$5,0))</f>
        <v/>
      </c>
      <c r="Q16" t="str">
        <f ca="1">IF(OFFSET(IndData!Q9,AT!$E$5,0)="","",OFFSET(IndData!Q9,AT!$E$5,0))</f>
        <v/>
      </c>
    </row>
    <row r="17" spans="2:17" x14ac:dyDescent="0.25">
      <c r="B17">
        <f ca="1">IF(OFFSET(IndData!B10,AT!$E$5,0)="","",OFFSET(IndData!B10,AT!$E$5,0))</f>
        <v>1070</v>
      </c>
      <c r="C17" t="str">
        <f ca="1">IF(OFFSET(IndData!C10,AT!$E$5,0)="","",OFFSET(IndData!C10,AT!$E$5,0))</f>
        <v>Female IVET students as % of all female upper secondary students</v>
      </c>
      <c r="D17" s="5" t="str">
        <f ca="1">IF(OFFSET(IndData!D10,AT!$E$5,0)="","",OFFSET(IndData!D10,AT!$E$5,0))</f>
        <v/>
      </c>
      <c r="E17" t="str">
        <f ca="1">IF(OFFSET(IndData!E10,AT!$E$5,0)="","",OFFSET(IndData!E10,AT!$E$5,0))</f>
        <v/>
      </c>
      <c r="F17" s="5" t="str">
        <f ca="1">IF(OFFSET(IndData!F10,AT!$E$5,0)="","",OFFSET(IndData!F10,AT!$E$5,0))</f>
        <v/>
      </c>
      <c r="G17" t="str">
        <f ca="1">IF(OFFSET(IndData!G10,AT!$E$5,0)="","",OFFSET(IndData!G10,AT!$E$5,0))</f>
        <v/>
      </c>
      <c r="H17" s="5" t="str">
        <f ca="1">IF(OFFSET(IndData!H10,AT!$E$5,0)="","",OFFSET(IndData!H10,AT!$E$5,0))</f>
        <v/>
      </c>
      <c r="I17" t="str">
        <f ca="1">IF(OFFSET(IndData!I10,AT!$E$5,0)="","",OFFSET(IndData!I10,AT!$E$5,0))</f>
        <v/>
      </c>
      <c r="J17" s="5">
        <f ca="1">IF(OFFSET(IndData!J10,AT!$E$5,0)="","",OFFSET(IndData!J10,AT!$E$5,0))</f>
        <v>65.929165447063497</v>
      </c>
      <c r="K17" t="str">
        <f ca="1">IF(OFFSET(IndData!K10,AT!$E$5,0)="","",OFFSET(IndData!K10,AT!$E$5,0))</f>
        <v/>
      </c>
      <c r="L17" s="5">
        <f ca="1">IF(OFFSET(IndData!L10,AT!$E$5,0)="","",OFFSET(IndData!L10,AT!$E$5,0))</f>
        <v>65.406612942841406</v>
      </c>
      <c r="M17" t="str">
        <f ca="1">IF(OFFSET(IndData!M10,AT!$E$5,0)="","",OFFSET(IndData!M10,AT!$E$5,0))</f>
        <v/>
      </c>
      <c r="N17" s="5">
        <f ca="1">IF(OFFSET(IndData!N10,AT!$E$5,0)="","",OFFSET(IndData!N10,AT!$E$5,0))</f>
        <v>65.015794223826703</v>
      </c>
      <c r="O17" t="str">
        <f ca="1">IF(OFFSET(IndData!O10,AT!$E$5,0)="","",OFFSET(IndData!O10,AT!$E$5,0))</f>
        <v/>
      </c>
      <c r="P17" s="5" t="str">
        <f ca="1">IF(OFFSET(IndData!P10,AT!$E$5,0)="","",OFFSET(IndData!P10,AT!$E$5,0))</f>
        <v/>
      </c>
      <c r="Q17" t="str">
        <f ca="1">IF(OFFSET(IndData!Q10,AT!$E$5,0)="","",OFFSET(IndData!Q10,AT!$E$5,0))</f>
        <v/>
      </c>
    </row>
    <row r="18" spans="2:17" x14ac:dyDescent="0.25">
      <c r="B18">
        <f ca="1">IF(OFFSET(IndData!B11,AT!$E$5,0)="","",OFFSET(IndData!B11,AT!$E$5,0))</f>
        <v>1075</v>
      </c>
      <c r="C18" t="str">
        <f ca="1">IF(OFFSET(IndData!C11,AT!$E$5,0)="","",OFFSET(IndData!C11,AT!$E$5,0))</f>
        <v>Employees of small firms participating in CVT courses (%)</v>
      </c>
      <c r="D18" s="6">
        <f ca="1">IF(OFFSET(IndData!D11,AT!$E$5,0)="","",OFFSET(IndData!D11,AT!$E$5,0))</f>
        <v>26</v>
      </c>
      <c r="E18" t="str">
        <f ca="1">IF(OFFSET(IndData!E11,AT!$E$5,0)="","",OFFSET(IndData!E11,AT!$E$5,0))</f>
        <v/>
      </c>
      <c r="F18" s="5" t="str">
        <f ca="1">IF(OFFSET(IndData!F11,AT!$E$5,0)="","",OFFSET(IndData!F11,AT!$E$5,0))</f>
        <v/>
      </c>
      <c r="G18" t="str">
        <f ca="1">IF(OFFSET(IndData!G11,AT!$E$5,0)="","",OFFSET(IndData!G11,AT!$E$5,0))</f>
        <v/>
      </c>
      <c r="H18" s="5" t="str">
        <f ca="1">IF(OFFSET(IndData!H11,AT!$E$5,0)="","",OFFSET(IndData!H11,AT!$E$5,0))</f>
        <v/>
      </c>
      <c r="I18" t="str">
        <f ca="1">IF(OFFSET(IndData!I11,AT!$E$5,0)="","",OFFSET(IndData!I11,AT!$E$5,0))</f>
        <v/>
      </c>
      <c r="J18" s="5" t="str">
        <f ca="1">IF(OFFSET(IndData!J11,AT!$E$5,0)="","",OFFSET(IndData!J11,AT!$E$5,0))</f>
        <v/>
      </c>
      <c r="K18" t="str">
        <f ca="1">IF(OFFSET(IndData!K11,AT!$E$5,0)="","",OFFSET(IndData!K11,AT!$E$5,0))</f>
        <v/>
      </c>
      <c r="L18" s="5" t="str">
        <f ca="1">IF(OFFSET(IndData!L11,AT!$E$5,0)="","",OFFSET(IndData!L11,AT!$E$5,0))</f>
        <v/>
      </c>
      <c r="M18" t="str">
        <f ca="1">IF(OFFSET(IndData!M11,AT!$E$5,0)="","",OFFSET(IndData!M11,AT!$E$5,0))</f>
        <v/>
      </c>
      <c r="N18" s="5" t="str">
        <f ca="1">IF(OFFSET(IndData!N11,AT!$E$5,0)="","",OFFSET(IndData!N11,AT!$E$5,0))</f>
        <v/>
      </c>
      <c r="O18" t="str">
        <f ca="1">IF(OFFSET(IndData!O11,AT!$E$5,0)="","",OFFSET(IndData!O11,AT!$E$5,0))</f>
        <v/>
      </c>
      <c r="P18" s="5" t="str">
        <f ca="1">IF(OFFSET(IndData!P11,AT!$E$5,0)="","",OFFSET(IndData!P11,AT!$E$5,0))</f>
        <v/>
      </c>
      <c r="Q18" t="str">
        <f ca="1">IF(OFFSET(IndData!Q11,AT!$E$5,0)="","",OFFSET(IndData!Q11,AT!$E$5,0))</f>
        <v/>
      </c>
    </row>
    <row r="19" spans="2:17" x14ac:dyDescent="0.25">
      <c r="B19">
        <f ca="1">IF(OFFSET(IndData!B12,AT!$E$5,0)="","",OFFSET(IndData!B12,AT!$E$5,0))</f>
        <v>1080</v>
      </c>
      <c r="C19" t="str">
        <f ca="1">IF(OFFSET(IndData!C12,AT!$E$5,0)="","",OFFSET(IndData!C12,AT!$E$5,0))</f>
        <v>Young VET graduates in further education and training (%)</v>
      </c>
      <c r="D19" s="5" t="str">
        <f ca="1">IF(OFFSET(IndData!D12,AT!$E$5,0)="","",OFFSET(IndData!D12,AT!$E$5,0))</f>
        <v/>
      </c>
      <c r="E19" t="str">
        <f ca="1">IF(OFFSET(IndData!E12,AT!$E$5,0)="","",OFFSET(IndData!E12,AT!$E$5,0))</f>
        <v/>
      </c>
      <c r="F19" s="5" t="str">
        <f ca="1">IF(OFFSET(IndData!F12,AT!$E$5,0)="","",OFFSET(IndData!F12,AT!$E$5,0))</f>
        <v/>
      </c>
      <c r="G19" t="str">
        <f ca="1">IF(OFFSET(IndData!G12,AT!$E$5,0)="","",OFFSET(IndData!G12,AT!$E$5,0))</f>
        <v/>
      </c>
      <c r="H19" s="5" t="str">
        <f ca="1">IF(OFFSET(IndData!H12,AT!$E$5,0)="","",OFFSET(IndData!H12,AT!$E$5,0))</f>
        <v/>
      </c>
      <c r="I19" t="str">
        <f ca="1">IF(OFFSET(IndData!I12,AT!$E$5,0)="","",OFFSET(IndData!I12,AT!$E$5,0))</f>
        <v/>
      </c>
      <c r="J19" s="5" t="str">
        <f ca="1">IF(OFFSET(IndData!J12,AT!$E$5,0)="","",OFFSET(IndData!J12,AT!$E$5,0))</f>
        <v/>
      </c>
      <c r="K19" t="str">
        <f ca="1">IF(OFFSET(IndData!K12,AT!$E$5,0)="","",OFFSET(IndData!K12,AT!$E$5,0))</f>
        <v/>
      </c>
      <c r="L19" s="5">
        <f ca="1">IF(OFFSET(IndData!L12,AT!$E$5,0)="","",OFFSET(IndData!L12,AT!$E$5,0))</f>
        <v>34.284406881999999</v>
      </c>
      <c r="M19" t="str">
        <f ca="1">IF(OFFSET(IndData!M12,AT!$E$5,0)="","",OFFSET(IndData!M12,AT!$E$5,0))</f>
        <v>b</v>
      </c>
      <c r="N19" s="5">
        <f ca="1">IF(OFFSET(IndData!N12,AT!$E$5,0)="","",OFFSET(IndData!N12,AT!$E$5,0))</f>
        <v>35.495709580000003</v>
      </c>
      <c r="O19" t="str">
        <f ca="1">IF(OFFSET(IndData!O12,AT!$E$5,0)="","",OFFSET(IndData!O12,AT!$E$5,0))</f>
        <v/>
      </c>
      <c r="P19" s="5">
        <f ca="1">IF(OFFSET(IndData!P12,AT!$E$5,0)="","",OFFSET(IndData!P12,AT!$E$5,0))</f>
        <v>34.720036100999998</v>
      </c>
      <c r="Q19" t="str">
        <f ca="1">IF(OFFSET(IndData!Q12,AT!$E$5,0)="","",OFFSET(IndData!Q12,AT!$E$5,0))</f>
        <v/>
      </c>
    </row>
    <row r="20" spans="2:17" x14ac:dyDescent="0.25">
      <c r="B20">
        <f ca="1">IF(OFFSET(IndData!B13,AT!$E$5,0)="","",OFFSET(IndData!B13,AT!$E$5,0))</f>
        <v>1090</v>
      </c>
      <c r="C20" t="str">
        <f ca="1">IF(OFFSET(IndData!C13,AT!$E$5,0)="","",OFFSET(IndData!C13,AT!$E$5,0))</f>
        <v>Older adults in lifelong learning (%)</v>
      </c>
      <c r="D20" s="5">
        <f ca="1">IF(OFFSET(IndData!D13,AT!$E$5,0)="","",OFFSET(IndData!D13,AT!$E$5,0))</f>
        <v>8.1147753830174008</v>
      </c>
      <c r="E20" t="str">
        <f ca="1">IF(OFFSET(IndData!E13,AT!$E$5,0)="","",OFFSET(IndData!E13,AT!$E$5,0))</f>
        <v/>
      </c>
      <c r="F20" s="5">
        <f ca="1">IF(OFFSET(IndData!F13,AT!$E$5,0)="","",OFFSET(IndData!F13,AT!$E$5,0))</f>
        <v>7.9089312594079297</v>
      </c>
      <c r="G20" t="str">
        <f ca="1">IF(OFFSET(IndData!G13,AT!$E$5,0)="","",OFFSET(IndData!G13,AT!$E$5,0))</f>
        <v/>
      </c>
      <c r="H20" s="5">
        <f ca="1">IF(OFFSET(IndData!H13,AT!$E$5,0)="","",OFFSET(IndData!H13,AT!$E$5,0))</f>
        <v>8.3164673413063497</v>
      </c>
      <c r="I20" t="str">
        <f ca="1">IF(OFFSET(IndData!I13,AT!$E$5,0)="","",OFFSET(IndData!I13,AT!$E$5,0))</f>
        <v/>
      </c>
      <c r="J20" s="5">
        <f ca="1">IF(OFFSET(IndData!J13,AT!$E$5,0)="","",OFFSET(IndData!J13,AT!$E$5,0))</f>
        <v>8.3463338533541407</v>
      </c>
      <c r="K20" t="str">
        <f ca="1">IF(OFFSET(IndData!K13,AT!$E$5,0)="","",OFFSET(IndData!K13,AT!$E$5,0))</f>
        <v/>
      </c>
      <c r="L20" s="5">
        <f ca="1">IF(OFFSET(IndData!L13,AT!$E$5,0)="","",OFFSET(IndData!L13,AT!$E$5,0))</f>
        <v>8.5183666295623599</v>
      </c>
      <c r="M20" t="str">
        <f ca="1">IF(OFFSET(IndData!M13,AT!$E$5,0)="","",OFFSET(IndData!M13,AT!$E$5,0))</f>
        <v/>
      </c>
      <c r="N20" s="5">
        <f ca="1">IF(OFFSET(IndData!N13,AT!$E$5,0)="","",OFFSET(IndData!N13,AT!$E$5,0))</f>
        <v>8.7532097004279592</v>
      </c>
      <c r="O20" t="str">
        <f ca="1">IF(OFFSET(IndData!O13,AT!$E$5,0)="","",OFFSET(IndData!O13,AT!$E$5,0))</f>
        <v/>
      </c>
      <c r="P20" s="5">
        <f ca="1">IF(OFFSET(IndData!P13,AT!$E$5,0)="","",OFFSET(IndData!P13,AT!$E$5,0))</f>
        <v>8.9928257605249993</v>
      </c>
      <c r="Q20" t="str">
        <f ca="1">IF(OFFSET(IndData!Q13,AT!$E$5,0)="","",OFFSET(IndData!Q13,AT!$E$5,0))</f>
        <v/>
      </c>
    </row>
    <row r="21" spans="2:17" x14ac:dyDescent="0.25">
      <c r="B21">
        <f ca="1">IF(OFFSET(IndData!B14,AT!$E$5,0)="","",OFFSET(IndData!B14,AT!$E$5,0))</f>
        <v>1100</v>
      </c>
      <c r="C21" t="str">
        <f ca="1">IF(OFFSET(IndData!C14,AT!$E$5,0)="","",OFFSET(IndData!C14,AT!$E$5,0))</f>
        <v>Low-educated adults in lifelong learning (%)</v>
      </c>
      <c r="D21" s="5">
        <f ca="1">IF(OFFSET(IndData!D14,AT!$E$5,0)="","",OFFSET(IndData!D14,AT!$E$5,0))</f>
        <v>4.5999999999999996</v>
      </c>
      <c r="E21" t="str">
        <f ca="1">IF(OFFSET(IndData!E14,AT!$E$5,0)="","",OFFSET(IndData!E14,AT!$E$5,0))</f>
        <v/>
      </c>
      <c r="F21" s="5">
        <f ca="1">IF(OFFSET(IndData!F14,AT!$E$5,0)="","",OFFSET(IndData!F14,AT!$E$5,0))</f>
        <v>4.3</v>
      </c>
      <c r="G21" t="str">
        <f ca="1">IF(OFFSET(IndData!G14,AT!$E$5,0)="","",OFFSET(IndData!G14,AT!$E$5,0))</f>
        <v/>
      </c>
      <c r="H21" s="5">
        <f ca="1">IF(OFFSET(IndData!H14,AT!$E$5,0)="","",OFFSET(IndData!H14,AT!$E$5,0))</f>
        <v>5.0999999999999996</v>
      </c>
      <c r="I21" t="str">
        <f ca="1">IF(OFFSET(IndData!I14,AT!$E$5,0)="","",OFFSET(IndData!I14,AT!$E$5,0))</f>
        <v/>
      </c>
      <c r="J21" s="5">
        <f ca="1">IF(OFFSET(IndData!J14,AT!$E$5,0)="","",OFFSET(IndData!J14,AT!$E$5,0))</f>
        <v>4.8</v>
      </c>
      <c r="K21" t="str">
        <f ca="1">IF(OFFSET(IndData!K14,AT!$E$5,0)="","",OFFSET(IndData!K14,AT!$E$5,0))</f>
        <v/>
      </c>
      <c r="L21" s="5">
        <f ca="1">IF(OFFSET(IndData!L14,AT!$E$5,0)="","",OFFSET(IndData!L14,AT!$E$5,0))</f>
        <v>5</v>
      </c>
      <c r="M21" t="str">
        <f ca="1">IF(OFFSET(IndData!M14,AT!$E$5,0)="","",OFFSET(IndData!M14,AT!$E$5,0))</f>
        <v>b</v>
      </c>
      <c r="N21" s="5">
        <f ca="1">IF(OFFSET(IndData!N14,AT!$E$5,0)="","",OFFSET(IndData!N14,AT!$E$5,0))</f>
        <v>4.5</v>
      </c>
      <c r="O21" t="str">
        <f ca="1">IF(OFFSET(IndData!O14,AT!$E$5,0)="","",OFFSET(IndData!O14,AT!$E$5,0))</f>
        <v/>
      </c>
      <c r="P21" s="5">
        <f ca="1">IF(OFFSET(IndData!P14,AT!$E$5,0)="","",OFFSET(IndData!P14,AT!$E$5,0))</f>
        <v>5.0999999999999996</v>
      </c>
      <c r="Q21" t="str">
        <f ca="1">IF(OFFSET(IndData!Q14,AT!$E$5,0)="","",OFFSET(IndData!Q14,AT!$E$5,0))</f>
        <v/>
      </c>
    </row>
    <row r="22" spans="2:17" x14ac:dyDescent="0.25">
      <c r="B22">
        <f ca="1">IF(OFFSET(IndData!B15,AT!$E$5,0)="","",OFFSET(IndData!B15,AT!$E$5,0))</f>
        <v>1110</v>
      </c>
      <c r="C22" t="str">
        <f ca="1">IF(OFFSET(IndData!C15,AT!$E$5,0)="","",OFFSET(IndData!C15,AT!$E$5,0))</f>
        <v>Unemployed adults in lifelong learning (%)</v>
      </c>
      <c r="D22" s="5">
        <f ca="1">IF(OFFSET(IndData!D15,AT!$E$5,0)="","",OFFSET(IndData!D15,AT!$E$5,0))</f>
        <v>19.8</v>
      </c>
      <c r="E22" t="str">
        <f ca="1">IF(OFFSET(IndData!E15,AT!$E$5,0)="","",OFFSET(IndData!E15,AT!$E$5,0))</f>
        <v/>
      </c>
      <c r="F22" s="5">
        <f ca="1">IF(OFFSET(IndData!F15,AT!$E$5,0)="","",OFFSET(IndData!F15,AT!$E$5,0))</f>
        <v>18.899999999999999</v>
      </c>
      <c r="G22" t="str">
        <f ca="1">IF(OFFSET(IndData!G15,AT!$E$5,0)="","",OFFSET(IndData!G15,AT!$E$5,0))</f>
        <v/>
      </c>
      <c r="H22" s="5">
        <f ca="1">IF(OFFSET(IndData!H15,AT!$E$5,0)="","",OFFSET(IndData!H15,AT!$E$5,0))</f>
        <v>18.899999999999999</v>
      </c>
      <c r="I22" t="str">
        <f ca="1">IF(OFFSET(IndData!I15,AT!$E$5,0)="","",OFFSET(IndData!I15,AT!$E$5,0))</f>
        <v/>
      </c>
      <c r="J22" s="5">
        <f ca="1">IF(OFFSET(IndData!J15,AT!$E$5,0)="","",OFFSET(IndData!J15,AT!$E$5,0))</f>
        <v>21.6</v>
      </c>
      <c r="K22" t="str">
        <f ca="1">IF(OFFSET(IndData!K15,AT!$E$5,0)="","",OFFSET(IndData!K15,AT!$E$5,0))</f>
        <v/>
      </c>
      <c r="L22" s="5">
        <f ca="1">IF(OFFSET(IndData!L15,AT!$E$5,0)="","",OFFSET(IndData!L15,AT!$E$5,0))</f>
        <v>22.2</v>
      </c>
      <c r="M22" t="str">
        <f ca="1">IF(OFFSET(IndData!M15,AT!$E$5,0)="","",OFFSET(IndData!M15,AT!$E$5,0))</f>
        <v/>
      </c>
      <c r="N22" s="5">
        <f ca="1">IF(OFFSET(IndData!N15,AT!$E$5,0)="","",OFFSET(IndData!N15,AT!$E$5,0))</f>
        <v>16.600000000000001</v>
      </c>
      <c r="O22" t="str">
        <f ca="1">IF(OFFSET(IndData!O15,AT!$E$5,0)="","",OFFSET(IndData!O15,AT!$E$5,0))</f>
        <v/>
      </c>
      <c r="P22" s="5">
        <f ca="1">IF(OFFSET(IndData!P15,AT!$E$5,0)="","",OFFSET(IndData!P15,AT!$E$5,0))</f>
        <v>16.3</v>
      </c>
      <c r="Q22" t="str">
        <f ca="1">IF(OFFSET(IndData!Q15,AT!$E$5,0)="","",OFFSET(IndData!Q15,AT!$E$5,0))</f>
        <v/>
      </c>
    </row>
    <row r="23" spans="2:17" x14ac:dyDescent="0.25">
      <c r="B23">
        <f ca="1">IF(OFFSET(IndData!B16,AT!$E$5,0)="","",OFFSET(IndData!B16,AT!$E$5,0))</f>
        <v>1120</v>
      </c>
      <c r="C23" t="str">
        <f ca="1">IF(OFFSET(IndData!C16,AT!$E$5,0)="","",OFFSET(IndData!C16,AT!$E$5,0))</f>
        <v>Individuals who wanted to participate in training but did not (%)</v>
      </c>
      <c r="D23" s="5" t="str">
        <f ca="1">IF(OFFSET(IndData!D16,AT!$E$5,0)="","",OFFSET(IndData!D16,AT!$E$5,0))</f>
        <v/>
      </c>
      <c r="E23" t="str">
        <f ca="1">IF(OFFSET(IndData!E16,AT!$E$5,0)="","",OFFSET(IndData!E16,AT!$E$5,0))</f>
        <v/>
      </c>
      <c r="F23" s="5">
        <f ca="1">IF(OFFSET(IndData!F16,AT!$E$5,0)="","",OFFSET(IndData!F16,AT!$E$5,0))</f>
        <v>7.7</v>
      </c>
      <c r="G23" t="str">
        <f ca="1">IF(OFFSET(IndData!G16,AT!$E$5,0)="","",OFFSET(IndData!G16,AT!$E$5,0))</f>
        <v/>
      </c>
      <c r="H23" s="5" t="str">
        <f ca="1">IF(OFFSET(IndData!H16,AT!$E$5,0)="","",OFFSET(IndData!H16,AT!$E$5,0))</f>
        <v/>
      </c>
      <c r="I23" t="str">
        <f ca="1">IF(OFFSET(IndData!I16,AT!$E$5,0)="","",OFFSET(IndData!I16,AT!$E$5,0))</f>
        <v/>
      </c>
      <c r="J23" s="5" t="str">
        <f ca="1">IF(OFFSET(IndData!J16,AT!$E$5,0)="","",OFFSET(IndData!J16,AT!$E$5,0))</f>
        <v/>
      </c>
      <c r="K23" t="str">
        <f ca="1">IF(OFFSET(IndData!K16,AT!$E$5,0)="","",OFFSET(IndData!K16,AT!$E$5,0))</f>
        <v/>
      </c>
      <c r="L23" s="5" t="str">
        <f ca="1">IF(OFFSET(IndData!L16,AT!$E$5,0)="","",OFFSET(IndData!L16,AT!$E$5,0))</f>
        <v/>
      </c>
      <c r="M23" t="str">
        <f ca="1">IF(OFFSET(IndData!M16,AT!$E$5,0)="","",OFFSET(IndData!M16,AT!$E$5,0))</f>
        <v/>
      </c>
      <c r="N23" s="5" t="str">
        <f ca="1">IF(OFFSET(IndData!N16,AT!$E$5,0)="","",OFFSET(IndData!N16,AT!$E$5,0))</f>
        <v/>
      </c>
      <c r="O23" t="str">
        <f ca="1">IF(OFFSET(IndData!O16,AT!$E$5,0)="","",OFFSET(IndData!O16,AT!$E$5,0))</f>
        <v/>
      </c>
      <c r="P23" s="5" t="str">
        <f ca="1">IF(OFFSET(IndData!P16,AT!$E$5,0)="","",OFFSET(IndData!P16,AT!$E$5,0))</f>
        <v/>
      </c>
      <c r="Q23" t="str">
        <f ca="1">IF(OFFSET(IndData!Q16,AT!$E$5,0)="","",OFFSET(IndData!Q16,AT!$E$5,0))</f>
        <v/>
      </c>
    </row>
    <row r="24" spans="2:17" x14ac:dyDescent="0.25">
      <c r="B24">
        <f ca="1">IF(OFFSET(IndData!B17,AT!$E$5,0)="","",OFFSET(IndData!B17,AT!$E$5,0))</f>
        <v>1130</v>
      </c>
      <c r="C24" t="str">
        <f ca="1">IF(OFFSET(IndData!C17,AT!$E$5,0)="","",OFFSET(IndData!C17,AT!$E$5,0))</f>
        <v>Job-related non-formal education and training (%)</v>
      </c>
      <c r="D24" s="5" t="str">
        <f ca="1">IF(OFFSET(IndData!D17,AT!$E$5,0)="","",OFFSET(IndData!D17,AT!$E$5,0))</f>
        <v/>
      </c>
      <c r="E24" t="str">
        <f ca="1">IF(OFFSET(IndData!E17,AT!$E$5,0)="","",OFFSET(IndData!E17,AT!$E$5,0))</f>
        <v/>
      </c>
      <c r="F24" s="5">
        <f ca="1">IF(OFFSET(IndData!F17,AT!$E$5,0)="","",OFFSET(IndData!F17,AT!$E$5,0))</f>
        <v>76.7</v>
      </c>
      <c r="G24" t="str">
        <f ca="1">IF(OFFSET(IndData!G17,AT!$E$5,0)="","",OFFSET(IndData!G17,AT!$E$5,0))</f>
        <v/>
      </c>
      <c r="H24" s="5" t="str">
        <f ca="1">IF(OFFSET(IndData!H17,AT!$E$5,0)="","",OFFSET(IndData!H17,AT!$E$5,0))</f>
        <v/>
      </c>
      <c r="I24" t="str">
        <f ca="1">IF(OFFSET(IndData!I17,AT!$E$5,0)="","",OFFSET(IndData!I17,AT!$E$5,0))</f>
        <v/>
      </c>
      <c r="J24" s="5" t="str">
        <f ca="1">IF(OFFSET(IndData!J17,AT!$E$5,0)="","",OFFSET(IndData!J17,AT!$E$5,0))</f>
        <v/>
      </c>
      <c r="K24" t="str">
        <f ca="1">IF(OFFSET(IndData!K17,AT!$E$5,0)="","",OFFSET(IndData!K17,AT!$E$5,0))</f>
        <v/>
      </c>
      <c r="L24" s="5" t="str">
        <f ca="1">IF(OFFSET(IndData!L17,AT!$E$5,0)="","",OFFSET(IndData!L17,AT!$E$5,0))</f>
        <v/>
      </c>
      <c r="M24" t="str">
        <f ca="1">IF(OFFSET(IndData!M17,AT!$E$5,0)="","",OFFSET(IndData!M17,AT!$E$5,0))</f>
        <v/>
      </c>
      <c r="N24" s="5" t="str">
        <f ca="1">IF(OFFSET(IndData!N17,AT!$E$5,0)="","",OFFSET(IndData!N17,AT!$E$5,0))</f>
        <v/>
      </c>
      <c r="O24" t="str">
        <f ca="1">IF(OFFSET(IndData!O17,AT!$E$5,0)="","",OFFSET(IndData!O17,AT!$E$5,0))</f>
        <v/>
      </c>
      <c r="P24" s="5" t="str">
        <f ca="1">IF(OFFSET(IndData!P17,AT!$E$5,0)="","",OFFSET(IndData!P17,AT!$E$5,0))</f>
        <v/>
      </c>
      <c r="Q24" t="str">
        <f ca="1">IF(OFFSET(IndData!Q17,AT!$E$5,0)="","",OFFSET(IndData!Q17,AT!$E$5,0))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IF(OFFSET(IndData!B18,AT!$E$5,0)="","",OFFSET(IndData!B18,AT!$E$5,0))</f>
        <v>2010</v>
      </c>
      <c r="C26" t="str">
        <f ca="1">IF(OFFSET(IndData!C18,AT!$E$5,0)="","",OFFSET(IndData!C18,AT!$E$5,0))</f>
        <v>IVET public expenditure (% of GDP)</v>
      </c>
      <c r="D26" s="7" t="str">
        <f ca="1">IF(OFFSET(IndData!D18,AT!$E$5,0)="","",OFFSET(IndData!D18,AT!$E$5,0))</f>
        <v/>
      </c>
      <c r="E26" t="str">
        <f ca="1">IF(OFFSET(IndData!E18,AT!$E$5,0)="","",OFFSET(IndData!E18,AT!$E$5,0))</f>
        <v/>
      </c>
      <c r="F26" s="7" t="str">
        <f ca="1">IF(OFFSET(IndData!F18,AT!$E$5,0)="","",OFFSET(IndData!F18,AT!$E$5,0))</f>
        <v/>
      </c>
      <c r="G26" t="str">
        <f ca="1">IF(OFFSET(IndData!G18,AT!$E$5,0)="","",OFFSET(IndData!G18,AT!$E$5,0))</f>
        <v/>
      </c>
      <c r="H26" s="7">
        <f ca="1">IF(OFFSET(IndData!H18,AT!$E$5,0)="","",OFFSET(IndData!H18,AT!$E$5,0))</f>
        <v>0.75</v>
      </c>
      <c r="I26" t="str">
        <f ca="1">IF(OFFSET(IndData!I18,AT!$E$5,0)="","",OFFSET(IndData!I18,AT!$E$5,0))</f>
        <v/>
      </c>
      <c r="J26" s="7">
        <f ca="1">IF(OFFSET(IndData!J18,AT!$E$5,0)="","",OFFSET(IndData!J18,AT!$E$5,0))</f>
        <v>0.73</v>
      </c>
      <c r="K26" t="str">
        <f ca="1">IF(OFFSET(IndData!K18,AT!$E$5,0)="","",OFFSET(IndData!K18,AT!$E$5,0))</f>
        <v/>
      </c>
      <c r="L26" s="7">
        <f ca="1">IF(OFFSET(IndData!L18,AT!$E$5,0)="","",OFFSET(IndData!L18,AT!$E$5,0))</f>
        <v>0.7</v>
      </c>
      <c r="M26" t="str">
        <f ca="1">IF(OFFSET(IndData!M18,AT!$E$5,0)="","",OFFSET(IndData!M18,AT!$E$5,0))</f>
        <v/>
      </c>
      <c r="N26" s="7" t="str">
        <f ca="1">IF(OFFSET(IndData!N18,AT!$E$5,0)="","",OFFSET(IndData!N18,AT!$E$5,0))</f>
        <v/>
      </c>
      <c r="O26" t="str">
        <f ca="1">IF(OFFSET(IndData!O18,AT!$E$5,0)="","",OFFSET(IndData!O18,AT!$E$5,0))</f>
        <v/>
      </c>
      <c r="P26" s="7" t="str">
        <f ca="1">IF(OFFSET(IndData!P18,AT!$E$5,0)="","",OFFSET(IndData!P18,AT!$E$5,0))</f>
        <v/>
      </c>
      <c r="Q26" t="str">
        <f ca="1">IF(OFFSET(IndData!Q18,AT!$E$5,0)="","",OFFSET(IndData!Q18,AT!$E$5,0))</f>
        <v/>
      </c>
    </row>
    <row r="27" spans="2:17" x14ac:dyDescent="0.25">
      <c r="B27">
        <f ca="1">IF(OFFSET(IndData!B19,AT!$E$5,0)="","",OFFSET(IndData!B19,AT!$E$5,0))</f>
        <v>2025</v>
      </c>
      <c r="C27" t="str">
        <f ca="1">IF(OFFSET(IndData!C19,AT!$E$5,0)="","",OFFSET(IndData!C19,AT!$E$5,0))</f>
        <v>IVET public expenditure per student (1000 PPS units)</v>
      </c>
      <c r="D27" s="5" t="str">
        <f ca="1">IF(OFFSET(IndData!D19,AT!$E$5,0)="","",OFFSET(IndData!D19,AT!$E$5,0))</f>
        <v/>
      </c>
      <c r="E27" t="str">
        <f ca="1">IF(OFFSET(IndData!E19,AT!$E$5,0)="","",OFFSET(IndData!E19,AT!$E$5,0))</f>
        <v/>
      </c>
      <c r="F27" s="5" t="str">
        <f ca="1">IF(OFFSET(IndData!F19,AT!$E$5,0)="","",OFFSET(IndData!F19,AT!$E$5,0))</f>
        <v/>
      </c>
      <c r="G27" t="str">
        <f ca="1">IF(OFFSET(IndData!G19,AT!$E$5,0)="","",OFFSET(IndData!G19,AT!$E$5,0))</f>
        <v/>
      </c>
      <c r="H27" s="5" t="str">
        <f ca="1">IF(OFFSET(IndData!H19,AT!$E$5,0)="","",OFFSET(IndData!H19,AT!$E$5,0))</f>
        <v/>
      </c>
      <c r="I27" t="str">
        <f ca="1">IF(OFFSET(IndData!I19,AT!$E$5,0)="","",OFFSET(IndData!I19,AT!$E$5,0))</f>
        <v/>
      </c>
      <c r="J27" s="5">
        <f ca="1">IF(OFFSET(IndData!J19,AT!$E$5,0)="","",OFFSET(IndData!J19,AT!$E$5,0))</f>
        <v>11.1675</v>
      </c>
      <c r="K27" t="str">
        <f ca="1">IF(OFFSET(IndData!K19,AT!$E$5,0)="","",OFFSET(IndData!K19,AT!$E$5,0))</f>
        <v/>
      </c>
      <c r="L27" s="5" t="str">
        <f ca="1">IF(OFFSET(IndData!L19,AT!$E$5,0)="","",OFFSET(IndData!L19,AT!$E$5,0))</f>
        <v/>
      </c>
      <c r="M27" t="str">
        <f ca="1">IF(OFFSET(IndData!M19,AT!$E$5,0)="","",OFFSET(IndData!M19,AT!$E$5,0))</f>
        <v/>
      </c>
      <c r="N27" s="5" t="str">
        <f ca="1">IF(OFFSET(IndData!N19,AT!$E$5,0)="","",OFFSET(IndData!N19,AT!$E$5,0))</f>
        <v/>
      </c>
      <c r="O27" t="str">
        <f ca="1">IF(OFFSET(IndData!O19,AT!$E$5,0)="","",OFFSET(IndData!O19,AT!$E$5,0))</f>
        <v/>
      </c>
      <c r="P27" s="5" t="str">
        <f ca="1">IF(OFFSET(IndData!P19,AT!$E$5,0)="","",OFFSET(IndData!P19,AT!$E$5,0))</f>
        <v/>
      </c>
      <c r="Q27" t="str">
        <f ca="1">IF(OFFSET(IndData!Q19,AT!$E$5,0)="","",OFFSET(IndData!Q19,AT!$E$5,0))</f>
        <v/>
      </c>
    </row>
    <row r="28" spans="2:17" x14ac:dyDescent="0.25">
      <c r="B28">
        <f ca="1">IF(OFFSET(IndData!B20,AT!$E$5,0)="","",OFFSET(IndData!B20,AT!$E$5,0))</f>
        <v>2030</v>
      </c>
      <c r="C28" t="str">
        <f ca="1">IF(OFFSET(IndData!C20,AT!$E$5,0)="","",OFFSET(IndData!C20,AT!$E$5,0))</f>
        <v>Enterprise expenditure on CVT courses as % of total labour cost</v>
      </c>
      <c r="D28" s="5">
        <f ca="1">IF(OFFSET(IndData!D20,AT!$E$5,0)="","",OFFSET(IndData!D20,AT!$E$5,0))</f>
        <v>0.8</v>
      </c>
      <c r="E28" t="str">
        <f ca="1">IF(OFFSET(IndData!E20,AT!$E$5,0)="","",OFFSET(IndData!E20,AT!$E$5,0))</f>
        <v/>
      </c>
      <c r="F28" s="5" t="str">
        <f ca="1">IF(OFFSET(IndData!F20,AT!$E$5,0)="","",OFFSET(IndData!F20,AT!$E$5,0))</f>
        <v/>
      </c>
      <c r="G28" t="str">
        <f ca="1">IF(OFFSET(IndData!G20,AT!$E$5,0)="","",OFFSET(IndData!G20,AT!$E$5,0))</f>
        <v/>
      </c>
      <c r="H28" s="5" t="str">
        <f ca="1">IF(OFFSET(IndData!H20,AT!$E$5,0)="","",OFFSET(IndData!H20,AT!$E$5,0))</f>
        <v/>
      </c>
      <c r="I28" t="str">
        <f ca="1">IF(OFFSET(IndData!I20,AT!$E$5,0)="","",OFFSET(IndData!I20,AT!$E$5,0))</f>
        <v/>
      </c>
      <c r="J28" s="5" t="str">
        <f ca="1">IF(OFFSET(IndData!J20,AT!$E$5,0)="","",OFFSET(IndData!J20,AT!$E$5,0))</f>
        <v/>
      </c>
      <c r="K28" t="str">
        <f ca="1">IF(OFFSET(IndData!K20,AT!$E$5,0)="","",OFFSET(IndData!K20,AT!$E$5,0))</f>
        <v/>
      </c>
      <c r="L28" s="5" t="str">
        <f ca="1">IF(OFFSET(IndData!L20,AT!$E$5,0)="","",OFFSET(IndData!L20,AT!$E$5,0))</f>
        <v/>
      </c>
      <c r="M28" t="str">
        <f ca="1">IF(OFFSET(IndData!M20,AT!$E$5,0)="","",OFFSET(IndData!M20,AT!$E$5,0))</f>
        <v/>
      </c>
      <c r="N28" s="5" t="str">
        <f ca="1">IF(OFFSET(IndData!N20,AT!$E$5,0)="","",OFFSET(IndData!N20,AT!$E$5,0))</f>
        <v/>
      </c>
      <c r="O28" t="str">
        <f ca="1">IF(OFFSET(IndData!O20,AT!$E$5,0)="","",OFFSET(IndData!O20,AT!$E$5,0))</f>
        <v/>
      </c>
      <c r="P28" s="5" t="str">
        <f ca="1">IF(OFFSET(IndData!P20,AT!$E$5,0)="","",OFFSET(IndData!P20,AT!$E$5,0))</f>
        <v/>
      </c>
      <c r="Q28" t="str">
        <f ca="1">IF(OFFSET(IndData!Q20,AT!$E$5,0)="","",OFFSET(IndData!Q20,AT!$E$5,0))</f>
        <v/>
      </c>
    </row>
    <row r="29" spans="2:17" x14ac:dyDescent="0.25">
      <c r="B29">
        <f ca="1">IF(OFFSET(IndData!B21,AT!$E$5,0)="","",OFFSET(IndData!B21,AT!$E$5,0))</f>
        <v>2040</v>
      </c>
      <c r="C29" t="str">
        <f ca="1">IF(OFFSET(IndData!C21,AT!$E$5,0)="","",OFFSET(IndData!C21,AT!$E$5,0))</f>
        <v>Average number of foreign languages learned in IVET</v>
      </c>
      <c r="D29" s="5" t="str">
        <f ca="1">IF(OFFSET(IndData!D21,AT!$E$5,0)="","",OFFSET(IndData!D21,AT!$E$5,0))</f>
        <v/>
      </c>
      <c r="E29" t="str">
        <f ca="1">IF(OFFSET(IndData!E21,AT!$E$5,0)="","",OFFSET(IndData!E21,AT!$E$5,0))</f>
        <v/>
      </c>
      <c r="F29" s="5" t="str">
        <f ca="1">IF(OFFSET(IndData!F21,AT!$E$5,0)="","",OFFSET(IndData!F21,AT!$E$5,0))</f>
        <v/>
      </c>
      <c r="G29" t="str">
        <f ca="1">IF(OFFSET(IndData!G21,AT!$E$5,0)="","",OFFSET(IndData!G21,AT!$E$5,0))</f>
        <v/>
      </c>
      <c r="H29" s="5" t="str">
        <f ca="1">IF(OFFSET(IndData!H21,AT!$E$5,0)="","",OFFSET(IndData!H21,AT!$E$5,0))</f>
        <v/>
      </c>
      <c r="I29" t="str">
        <f ca="1">IF(OFFSET(IndData!I21,AT!$E$5,0)="","",OFFSET(IndData!I21,AT!$E$5,0))</f>
        <v/>
      </c>
      <c r="J29" s="5">
        <f ca="1">IF(OFFSET(IndData!J21,AT!$E$5,0)="","",OFFSET(IndData!J21,AT!$E$5,0))</f>
        <v>1.2</v>
      </c>
      <c r="K29" t="str">
        <f ca="1">IF(OFFSET(IndData!K21,AT!$E$5,0)="","",OFFSET(IndData!K21,AT!$E$5,0))</f>
        <v/>
      </c>
      <c r="L29" s="5">
        <f ca="1">IF(OFFSET(IndData!L21,AT!$E$5,0)="","",OFFSET(IndData!L21,AT!$E$5,0))</f>
        <v>1.2</v>
      </c>
      <c r="M29" t="str">
        <f ca="1">IF(OFFSET(IndData!M21,AT!$E$5,0)="","",OFFSET(IndData!M21,AT!$E$5,0))</f>
        <v/>
      </c>
      <c r="N29" s="5">
        <f ca="1">IF(OFFSET(IndData!N21,AT!$E$5,0)="","",OFFSET(IndData!N21,AT!$E$5,0))</f>
        <v>1.2</v>
      </c>
      <c r="O29" t="str">
        <f ca="1">IF(OFFSET(IndData!O21,AT!$E$5,0)="","",OFFSET(IndData!O21,AT!$E$5,0))</f>
        <v/>
      </c>
      <c r="P29" s="5" t="str">
        <f ca="1">IF(OFFSET(IndData!P21,AT!$E$5,0)="","",OFFSET(IndData!P21,AT!$E$5,0))</f>
        <v/>
      </c>
      <c r="Q29" t="str">
        <f ca="1">IF(OFFSET(IndData!Q21,AT!$E$5,0)="","",OFFSET(IndData!Q21,AT!$E$5,0))</f>
        <v/>
      </c>
    </row>
    <row r="30" spans="2:17" x14ac:dyDescent="0.25">
      <c r="B30">
        <f ca="1">IF(OFFSET(IndData!B22,AT!$E$5,0)="","",OFFSET(IndData!B22,AT!$E$5,0))</f>
        <v>2050</v>
      </c>
      <c r="C30" t="str">
        <f ca="1">IF(OFFSET(IndData!C22,AT!$E$5,0)="","",OFFSET(IndData!C22,AT!$E$5,0))</f>
        <v>STEM graduates from upper secondary IVET (% of total)</v>
      </c>
      <c r="D30" s="5" t="str">
        <f ca="1">IF(OFFSET(IndData!D22,AT!$E$5,0)="","",OFFSET(IndData!D22,AT!$E$5,0))</f>
        <v/>
      </c>
      <c r="E30" t="str">
        <f ca="1">IF(OFFSET(IndData!E22,AT!$E$5,0)="","",OFFSET(IndData!E22,AT!$E$5,0))</f>
        <v/>
      </c>
      <c r="F30" s="5" t="str">
        <f ca="1">IF(OFFSET(IndData!F22,AT!$E$5,0)="","",OFFSET(IndData!F22,AT!$E$5,0))</f>
        <v/>
      </c>
      <c r="G30" t="str">
        <f ca="1">IF(OFFSET(IndData!G22,AT!$E$5,0)="","",OFFSET(IndData!G22,AT!$E$5,0))</f>
        <v/>
      </c>
      <c r="H30" s="5" t="str">
        <f ca="1">IF(OFFSET(IndData!H22,AT!$E$5,0)="","",OFFSET(IndData!H22,AT!$E$5,0))</f>
        <v/>
      </c>
      <c r="I30" t="str">
        <f ca="1">IF(OFFSET(IndData!I22,AT!$E$5,0)="","",OFFSET(IndData!I22,AT!$E$5,0))</f>
        <v/>
      </c>
      <c r="J30" s="5">
        <f ca="1">IF(OFFSET(IndData!J22,AT!$E$5,0)="","",OFFSET(IndData!J22,AT!$E$5,0))</f>
        <v>28.083916083916101</v>
      </c>
      <c r="K30" t="str">
        <f ca="1">IF(OFFSET(IndData!K22,AT!$E$5,0)="","",OFFSET(IndData!K22,AT!$E$5,0))</f>
        <v/>
      </c>
      <c r="L30" s="5">
        <f ca="1">IF(OFFSET(IndData!L22,AT!$E$5,0)="","",OFFSET(IndData!L22,AT!$E$5,0))</f>
        <v>28.727742199383901</v>
      </c>
      <c r="M30" t="str">
        <f ca="1">IF(OFFSET(IndData!M22,AT!$E$5,0)="","",OFFSET(IndData!M22,AT!$E$5,0))</f>
        <v/>
      </c>
      <c r="N30" s="5">
        <f ca="1">IF(OFFSET(IndData!N22,AT!$E$5,0)="","",OFFSET(IndData!N22,AT!$E$5,0))</f>
        <v>29.1707868342986</v>
      </c>
      <c r="O30" t="str">
        <f ca="1">IF(OFFSET(IndData!O22,AT!$E$5,0)="","",OFFSET(IndData!O22,AT!$E$5,0))</f>
        <v/>
      </c>
      <c r="P30" s="5" t="str">
        <f ca="1">IF(OFFSET(IndData!P22,AT!$E$5,0)="","",OFFSET(IndData!P22,AT!$E$5,0))</f>
        <v/>
      </c>
      <c r="Q30" t="str">
        <f ca="1">IF(OFFSET(IndData!Q22,AT!$E$5,0)="","",OFFSET(IndData!Q22,AT!$E$5,0))</f>
        <v/>
      </c>
    </row>
    <row r="31" spans="2:17" x14ac:dyDescent="0.25">
      <c r="B31">
        <f ca="1">IF(OFFSET(IndData!B23,AT!$E$5,0)="","",OFFSET(IndData!B23,AT!$E$5,0))</f>
        <v>2065</v>
      </c>
      <c r="C31" t="str">
        <f ca="1">IF(OFFSET(IndData!C23,AT!$E$5,0)="","",OFFSET(IndData!C23,AT!$E$5,0))</f>
        <v>Short cycle VET graduates as % of first time tertiary education graduates</v>
      </c>
      <c r="D31" s="5" t="str">
        <f ca="1">IF(OFFSET(IndData!D23,AT!$E$5,0)="","",OFFSET(IndData!D23,AT!$E$5,0))</f>
        <v/>
      </c>
      <c r="E31" t="str">
        <f ca="1">IF(OFFSET(IndData!E23,AT!$E$5,0)="","",OFFSET(IndData!E23,AT!$E$5,0))</f>
        <v/>
      </c>
      <c r="F31" s="5" t="str">
        <f ca="1">IF(OFFSET(IndData!F23,AT!$E$5,0)="","",OFFSET(IndData!F23,AT!$E$5,0))</f>
        <v/>
      </c>
      <c r="G31" t="str">
        <f ca="1">IF(OFFSET(IndData!G23,AT!$E$5,0)="","",OFFSET(IndData!G23,AT!$E$5,0))</f>
        <v/>
      </c>
      <c r="H31" s="5" t="str">
        <f ca="1">IF(OFFSET(IndData!H23,AT!$E$5,0)="","",OFFSET(IndData!H23,AT!$E$5,0))</f>
        <v/>
      </c>
      <c r="I31" t="str">
        <f ca="1">IF(OFFSET(IndData!I23,AT!$E$5,0)="","",OFFSET(IndData!I23,AT!$E$5,0))</f>
        <v/>
      </c>
      <c r="J31" s="5">
        <f ca="1">IF(OFFSET(IndData!J23,AT!$E$5,0)="","",OFFSET(IndData!J23,AT!$E$5,0))</f>
        <v>40.132611597646999</v>
      </c>
      <c r="K31" t="str">
        <f ca="1">IF(OFFSET(IndData!K23,AT!$E$5,0)="","",OFFSET(IndData!K23,AT!$E$5,0))</f>
        <v/>
      </c>
      <c r="L31" s="5">
        <f ca="1">IF(OFFSET(IndData!L23,AT!$E$5,0)="","",OFFSET(IndData!L23,AT!$E$5,0))</f>
        <v>42.373195971970901</v>
      </c>
      <c r="M31" t="str">
        <f ca="1">IF(OFFSET(IndData!M23,AT!$E$5,0)="","",OFFSET(IndData!M23,AT!$E$5,0))</f>
        <v/>
      </c>
      <c r="N31" s="5">
        <f ca="1">IF(OFFSET(IndData!N23,AT!$E$5,0)="","",OFFSET(IndData!N23,AT!$E$5,0))</f>
        <v>42.162690713808999</v>
      </c>
      <c r="O31" t="str">
        <f ca="1">IF(OFFSET(IndData!O23,AT!$E$5,0)="","",OFFSET(IndData!O23,AT!$E$5,0))</f>
        <v/>
      </c>
      <c r="P31" s="5" t="str">
        <f ca="1">IF(OFFSET(IndData!P23,AT!$E$5,0)="","",OFFSET(IndData!P23,AT!$E$5,0))</f>
        <v/>
      </c>
      <c r="Q31" t="str">
        <f ca="1">IF(OFFSET(IndData!Q23,AT!$E$5,0)="","",OFFSET(IndData!Q23,AT!$E$5,0))</f>
        <v/>
      </c>
    </row>
    <row r="32" spans="2:17" x14ac:dyDescent="0.25">
      <c r="B32">
        <f ca="1">IF(OFFSET(IndData!B24,AT!$E$5,0)="","",OFFSET(IndData!B24,AT!$E$5,0))</f>
        <v>2070</v>
      </c>
      <c r="C32" t="str">
        <f ca="1">IF(OFFSET(IndData!C24,AT!$E$5,0)="","",OFFSET(IndData!C24,AT!$E$5,0))</f>
        <v>Innovative enterprises with supportive training practices (%)</v>
      </c>
      <c r="D32" s="5" t="str">
        <f ca="1">IF(OFFSET(IndData!D24,AT!$E$5,0)="","",OFFSET(IndData!D24,AT!$E$5,0))</f>
        <v/>
      </c>
      <c r="E32" t="str">
        <f ca="1">IF(OFFSET(IndData!E24,AT!$E$5,0)="","",OFFSET(IndData!E24,AT!$E$5,0))</f>
        <v/>
      </c>
      <c r="F32" s="5" t="str">
        <f ca="1">IF(OFFSET(IndData!F24,AT!$E$5,0)="","",OFFSET(IndData!F24,AT!$E$5,0))</f>
        <v/>
      </c>
      <c r="G32" t="str">
        <f ca="1">IF(OFFSET(IndData!G24,AT!$E$5,0)="","",OFFSET(IndData!G24,AT!$E$5,0))</f>
        <v/>
      </c>
      <c r="H32" s="5">
        <f ca="1">IF(OFFSET(IndData!H24,AT!$E$5,0)="","",OFFSET(IndData!H24,AT!$E$5,0))</f>
        <v>60.609812722488797</v>
      </c>
      <c r="I32" t="str">
        <f ca="1">IF(OFFSET(IndData!I24,AT!$E$5,0)="","",OFFSET(IndData!I24,AT!$E$5,0))</f>
        <v/>
      </c>
      <c r="J32" s="5" t="str">
        <f ca="1">IF(OFFSET(IndData!J24,AT!$E$5,0)="","",OFFSET(IndData!J24,AT!$E$5,0))</f>
        <v/>
      </c>
      <c r="K32" t="str">
        <f ca="1">IF(OFFSET(IndData!K24,AT!$E$5,0)="","",OFFSET(IndData!K24,AT!$E$5,0))</f>
        <v/>
      </c>
      <c r="L32" s="5">
        <f ca="1">IF(OFFSET(IndData!L24,AT!$E$5,0)="","",OFFSET(IndData!L24,AT!$E$5,0))</f>
        <v>55.820249052517603</v>
      </c>
      <c r="M32" t="str">
        <f ca="1">IF(OFFSET(IndData!M24,AT!$E$5,0)="","",OFFSET(IndData!M24,AT!$E$5,0))</f>
        <v/>
      </c>
      <c r="N32" s="5" t="str">
        <f ca="1">IF(OFFSET(IndData!N24,AT!$E$5,0)="","",OFFSET(IndData!N24,AT!$E$5,0))</f>
        <v/>
      </c>
      <c r="O32" t="str">
        <f ca="1">IF(OFFSET(IndData!O24,AT!$E$5,0)="","",OFFSET(IndData!O24,AT!$E$5,0))</f>
        <v/>
      </c>
      <c r="P32" s="5" t="str">
        <f ca="1">IF(OFFSET(IndData!P24,AT!$E$5,0)="","",OFFSET(IndData!P24,AT!$E$5,0))</f>
        <v/>
      </c>
      <c r="Q32" t="str">
        <f ca="1">IF(OFFSET(IndData!Q24,AT!$E$5,0)="","",OFFSET(IndData!Q24,AT!$E$5,0))</f>
        <v/>
      </c>
    </row>
    <row r="33" spans="2:17" x14ac:dyDescent="0.25">
      <c r="B33">
        <f ca="1">IF(OFFSET(IndData!B25,AT!$E$5,0)="","",OFFSET(IndData!B25,AT!$E$5,0))</f>
        <v>2080</v>
      </c>
      <c r="C33" t="str">
        <f ca="1">IF(OFFSET(IndData!C25,AT!$E$5,0)="","",OFFSET(IndData!C25,AT!$E$5,0))</f>
        <v>Employment rate for IVET graduates (20-34 year-olds)</v>
      </c>
      <c r="D33" s="5" t="str">
        <f ca="1">IF(OFFSET(IndData!D25,AT!$E$5,0)="","",OFFSET(IndData!D25,AT!$E$5,0))</f>
        <v/>
      </c>
      <c r="E33" t="str">
        <f ca="1">IF(OFFSET(IndData!E25,AT!$E$5,0)="","",OFFSET(IndData!E25,AT!$E$5,0))</f>
        <v/>
      </c>
      <c r="F33" s="5" t="str">
        <f ca="1">IF(OFFSET(IndData!F25,AT!$E$5,0)="","",OFFSET(IndData!F25,AT!$E$5,0))</f>
        <v/>
      </c>
      <c r="G33" t="str">
        <f ca="1">IF(OFFSET(IndData!G25,AT!$E$5,0)="","",OFFSET(IndData!G25,AT!$E$5,0))</f>
        <v/>
      </c>
      <c r="H33" s="5" t="str">
        <f ca="1">IF(OFFSET(IndData!H25,AT!$E$5,0)="","",OFFSET(IndData!H25,AT!$E$5,0))</f>
        <v/>
      </c>
      <c r="I33" t="str">
        <f ca="1">IF(OFFSET(IndData!I25,AT!$E$5,0)="","",OFFSET(IndData!I25,AT!$E$5,0))</f>
        <v/>
      </c>
      <c r="J33" s="5" t="str">
        <f ca="1">IF(OFFSET(IndData!J25,AT!$E$5,0)="","",OFFSET(IndData!J25,AT!$E$5,0))</f>
        <v/>
      </c>
      <c r="K33" t="str">
        <f ca="1">IF(OFFSET(IndData!K25,AT!$E$5,0)="","",OFFSET(IndData!K25,AT!$E$5,0))</f>
        <v/>
      </c>
      <c r="L33" s="5">
        <f ca="1">IF(OFFSET(IndData!L25,AT!$E$5,0)="","",OFFSET(IndData!L25,AT!$E$5,0))</f>
        <v>86.3</v>
      </c>
      <c r="M33" t="str">
        <f ca="1">IF(OFFSET(IndData!M25,AT!$E$5,0)="","",OFFSET(IndData!M25,AT!$E$5,0))</f>
        <v>b</v>
      </c>
      <c r="N33" s="5">
        <f ca="1">IF(OFFSET(IndData!N25,AT!$E$5,0)="","",OFFSET(IndData!N25,AT!$E$5,0))</f>
        <v>86.8</v>
      </c>
      <c r="O33" t="str">
        <f ca="1">IF(OFFSET(IndData!O25,AT!$E$5,0)="","",OFFSET(IndData!O25,AT!$E$5,0))</f>
        <v/>
      </c>
      <c r="P33" s="5">
        <f ca="1">IF(OFFSET(IndData!P25,AT!$E$5,0)="","",OFFSET(IndData!P25,AT!$E$5,0))</f>
        <v>87</v>
      </c>
      <c r="Q33" t="str">
        <f ca="1">IF(OFFSET(IndData!Q25,AT!$E$5,0)="","",OFFSET(IndData!Q25,AT!$E$5,0))</f>
        <v/>
      </c>
    </row>
    <row r="34" spans="2:17" x14ac:dyDescent="0.25">
      <c r="B34">
        <f ca="1">IF(OFFSET(IndData!B26,AT!$E$5,0)="","",OFFSET(IndData!B26,AT!$E$5,0))</f>
        <v>2090</v>
      </c>
      <c r="C34" t="str">
        <f ca="1">IF(OFFSET(IndData!C26,AT!$E$5,0)="","",OFFSET(IndData!C26,AT!$E$5,0))</f>
        <v>Employment premium for IVET graduates (over general stream)</v>
      </c>
      <c r="D34" s="5" t="str">
        <f ca="1">IF(OFFSET(IndData!D26,AT!$E$5,0)="","",OFFSET(IndData!D26,AT!$E$5,0))</f>
        <v/>
      </c>
      <c r="E34" t="str">
        <f ca="1">IF(OFFSET(IndData!E26,AT!$E$5,0)="","",OFFSET(IndData!E26,AT!$E$5,0))</f>
        <v/>
      </c>
      <c r="F34" s="5" t="str">
        <f ca="1">IF(OFFSET(IndData!F26,AT!$E$5,0)="","",OFFSET(IndData!F26,AT!$E$5,0))</f>
        <v/>
      </c>
      <c r="G34" t="str">
        <f ca="1">IF(OFFSET(IndData!G26,AT!$E$5,0)="","",OFFSET(IndData!G26,AT!$E$5,0))</f>
        <v/>
      </c>
      <c r="H34" s="5" t="str">
        <f ca="1">IF(OFFSET(IndData!H26,AT!$E$5,0)="","",OFFSET(IndData!H26,AT!$E$5,0))</f>
        <v/>
      </c>
      <c r="I34" t="str">
        <f ca="1">IF(OFFSET(IndData!I26,AT!$E$5,0)="","",OFFSET(IndData!I26,AT!$E$5,0))</f>
        <v/>
      </c>
      <c r="J34" s="5" t="str">
        <f ca="1">IF(OFFSET(IndData!J26,AT!$E$5,0)="","",OFFSET(IndData!J26,AT!$E$5,0))</f>
        <v/>
      </c>
      <c r="K34" t="str">
        <f ca="1">IF(OFFSET(IndData!K26,AT!$E$5,0)="","",OFFSET(IndData!K26,AT!$E$5,0))</f>
        <v/>
      </c>
      <c r="L34" s="5">
        <f ca="1">IF(OFFSET(IndData!L26,AT!$E$5,0)="","",OFFSET(IndData!L26,AT!$E$5,0))</f>
        <v>6.7</v>
      </c>
      <c r="M34" t="str">
        <f ca="1">IF(OFFSET(IndData!M26,AT!$E$5,0)="","",OFFSET(IndData!M26,AT!$E$5,0))</f>
        <v>b</v>
      </c>
      <c r="N34" s="5">
        <f ca="1">IF(OFFSET(IndData!N26,AT!$E$5,0)="","",OFFSET(IndData!N26,AT!$E$5,0))</f>
        <v>8.8999999999999897</v>
      </c>
      <c r="O34" t="str">
        <f ca="1">IF(OFFSET(IndData!O26,AT!$E$5,0)="","",OFFSET(IndData!O26,AT!$E$5,0))</f>
        <v/>
      </c>
      <c r="P34" s="5">
        <f ca="1">IF(OFFSET(IndData!P26,AT!$E$5,0)="","",OFFSET(IndData!P26,AT!$E$5,0))</f>
        <v>6.0999999999999899</v>
      </c>
      <c r="Q34" t="str">
        <f ca="1">IF(OFFSET(IndData!Q26,AT!$E$5,0)="","",OFFSET(IndData!Q26,AT!$E$5,0))</f>
        <v/>
      </c>
    </row>
    <row r="35" spans="2:17" x14ac:dyDescent="0.25">
      <c r="B35">
        <f ca="1">IF(OFFSET(IndData!B27,AT!$E$5,0)="","",OFFSET(IndData!B27,AT!$E$5,0))</f>
        <v>2100</v>
      </c>
      <c r="C35" t="str">
        <f ca="1">IF(OFFSET(IndData!C27,AT!$E$5,0)="","",OFFSET(IndData!C27,AT!$E$5,0))</f>
        <v>Employment premium for IVET graduates (over low-educated)</v>
      </c>
      <c r="D35" s="5" t="str">
        <f ca="1">IF(OFFSET(IndData!D27,AT!$E$5,0)="","",OFFSET(IndData!D27,AT!$E$5,0))</f>
        <v/>
      </c>
      <c r="E35" t="str">
        <f ca="1">IF(OFFSET(IndData!E27,AT!$E$5,0)="","",OFFSET(IndData!E27,AT!$E$5,0))</f>
        <v/>
      </c>
      <c r="F35" s="5" t="str">
        <f ca="1">IF(OFFSET(IndData!F27,AT!$E$5,0)="","",OFFSET(IndData!F27,AT!$E$5,0))</f>
        <v/>
      </c>
      <c r="G35" t="str">
        <f ca="1">IF(OFFSET(IndData!G27,AT!$E$5,0)="","",OFFSET(IndData!G27,AT!$E$5,0))</f>
        <v/>
      </c>
      <c r="H35" s="5" t="str">
        <f ca="1">IF(OFFSET(IndData!H27,AT!$E$5,0)="","",OFFSET(IndData!H27,AT!$E$5,0))</f>
        <v/>
      </c>
      <c r="I35" t="str">
        <f ca="1">IF(OFFSET(IndData!I27,AT!$E$5,0)="","",OFFSET(IndData!I27,AT!$E$5,0))</f>
        <v/>
      </c>
      <c r="J35" s="5" t="str">
        <f ca="1">IF(OFFSET(IndData!J27,AT!$E$5,0)="","",OFFSET(IndData!J27,AT!$E$5,0))</f>
        <v/>
      </c>
      <c r="K35" t="str">
        <f ca="1">IF(OFFSET(IndData!K27,AT!$E$5,0)="","",OFFSET(IndData!K27,AT!$E$5,0))</f>
        <v/>
      </c>
      <c r="L35" s="5">
        <f ca="1">IF(OFFSET(IndData!L27,AT!$E$5,0)="","",OFFSET(IndData!L27,AT!$E$5,0))</f>
        <v>28.9</v>
      </c>
      <c r="M35" t="str">
        <f ca="1">IF(OFFSET(IndData!M27,AT!$E$5,0)="","",OFFSET(IndData!M27,AT!$E$5,0))</f>
        <v>b</v>
      </c>
      <c r="N35" s="5">
        <f ca="1">IF(OFFSET(IndData!N27,AT!$E$5,0)="","",OFFSET(IndData!N27,AT!$E$5,0))</f>
        <v>29.6</v>
      </c>
      <c r="O35" t="str">
        <f ca="1">IF(OFFSET(IndData!O27,AT!$E$5,0)="","",OFFSET(IndData!O27,AT!$E$5,0))</f>
        <v/>
      </c>
      <c r="P35" s="5">
        <f ca="1">IF(OFFSET(IndData!P27,AT!$E$5,0)="","",OFFSET(IndData!P27,AT!$E$5,0))</f>
        <v>29.9</v>
      </c>
      <c r="Q35" t="str">
        <f ca="1">IF(OFFSET(IndData!Q27,AT!$E$5,0)="","",OFFSET(IndData!Q27,AT!$E$5,0))</f>
        <v/>
      </c>
    </row>
    <row r="36" spans="2:17" x14ac:dyDescent="0.25">
      <c r="B36">
        <f ca="1">IF(OFFSET(IndData!B28,AT!$E$5,0)="","",OFFSET(IndData!B28,AT!$E$5,0))</f>
        <v>2110</v>
      </c>
      <c r="C36" t="str">
        <f ca="1">IF(OFFSET(IndData!C28,AT!$E$5,0)="","",OFFSET(IndData!C28,AT!$E$5,0))</f>
        <v>Workers helped to improve their work by training (%)</v>
      </c>
      <c r="D36" s="5" t="str">
        <f ca="1">IF(OFFSET(IndData!D28,AT!$E$5,0)="","",OFFSET(IndData!D28,AT!$E$5,0))</f>
        <v/>
      </c>
      <c r="E36" t="str">
        <f ca="1">IF(OFFSET(IndData!E28,AT!$E$5,0)="","",OFFSET(IndData!E28,AT!$E$5,0))</f>
        <v/>
      </c>
      <c r="F36" s="5" t="str">
        <f ca="1">IF(OFFSET(IndData!F28,AT!$E$5,0)="","",OFFSET(IndData!F28,AT!$E$5,0))</f>
        <v/>
      </c>
      <c r="G36" t="str">
        <f ca="1">IF(OFFSET(IndData!G28,AT!$E$5,0)="","",OFFSET(IndData!G28,AT!$E$5,0))</f>
        <v/>
      </c>
      <c r="H36" s="5" t="str">
        <f ca="1">IF(OFFSET(IndData!H28,AT!$E$5,0)="","",OFFSET(IndData!H28,AT!$E$5,0))</f>
        <v/>
      </c>
      <c r="I36" t="str">
        <f ca="1">IF(OFFSET(IndData!I28,AT!$E$5,0)="","",OFFSET(IndData!I28,AT!$E$5,0))</f>
        <v/>
      </c>
      <c r="J36" s="5" t="str">
        <f ca="1">IF(OFFSET(IndData!J28,AT!$E$5,0)="","",OFFSET(IndData!J28,AT!$E$5,0))</f>
        <v/>
      </c>
      <c r="K36" t="str">
        <f ca="1">IF(OFFSET(IndData!K28,AT!$E$5,0)="","",OFFSET(IndData!K28,AT!$E$5,0))</f>
        <v/>
      </c>
      <c r="L36" s="5" t="str">
        <f ca="1">IF(OFFSET(IndData!L28,AT!$E$5,0)="","",OFFSET(IndData!L28,AT!$E$5,0))</f>
        <v/>
      </c>
      <c r="M36" t="str">
        <f ca="1">IF(OFFSET(IndData!M28,AT!$E$5,0)="","",OFFSET(IndData!M28,AT!$E$5,0))</f>
        <v/>
      </c>
      <c r="N36" s="6">
        <f ca="1">IF(OFFSET(IndData!N28,AT!$E$5,0)="","",OFFSET(IndData!N28,AT!$E$5,0))</f>
        <v>83</v>
      </c>
      <c r="O36" t="str">
        <f ca="1">IF(OFFSET(IndData!O28,AT!$E$5,0)="","",OFFSET(IndData!O28,AT!$E$5,0))</f>
        <v/>
      </c>
      <c r="P36" s="5" t="str">
        <f ca="1">IF(OFFSET(IndData!P28,AT!$E$5,0)="","",OFFSET(IndData!P28,AT!$E$5,0))</f>
        <v/>
      </c>
      <c r="Q36" t="str">
        <f ca="1">IF(OFFSET(IndData!Q28,AT!$E$5,0)="","",OFFSET(IndData!Q28,AT!$E$5,0))</f>
        <v/>
      </c>
    </row>
    <row r="37" spans="2:17" x14ac:dyDescent="0.25">
      <c r="B37">
        <f ca="1">IF(OFFSET(IndData!B29,AT!$E$5,0)="","",OFFSET(IndData!B29,AT!$E$5,0))</f>
        <v>2120</v>
      </c>
      <c r="C37" t="str">
        <f ca="1">IF(OFFSET(IndData!C29,AT!$E$5,0)="","",OFFSET(IndData!C29,AT!$E$5,0))</f>
        <v>Workers with skills matched to their duties (%)</v>
      </c>
      <c r="D37" s="6">
        <f ca="1">IF(OFFSET(IndData!D29,AT!$E$5,0)="","",OFFSET(IndData!D29,AT!$E$5,0))</f>
        <v>58</v>
      </c>
      <c r="E37" t="str">
        <f ca="1">IF(OFFSET(IndData!E29,AT!$E$5,0)="","",OFFSET(IndData!E29,AT!$E$5,0))</f>
        <v/>
      </c>
      <c r="F37" s="5" t="str">
        <f ca="1">IF(OFFSET(IndData!F29,AT!$E$5,0)="","",OFFSET(IndData!F29,AT!$E$5,0))</f>
        <v/>
      </c>
      <c r="G37" t="str">
        <f ca="1">IF(OFFSET(IndData!G29,AT!$E$5,0)="","",OFFSET(IndData!G29,AT!$E$5,0))</f>
        <v/>
      </c>
      <c r="H37" s="5" t="str">
        <f ca="1">IF(OFFSET(IndData!H29,AT!$E$5,0)="","",OFFSET(IndData!H29,AT!$E$5,0))</f>
        <v/>
      </c>
      <c r="I37" t="str">
        <f ca="1">IF(OFFSET(IndData!I29,AT!$E$5,0)="","",OFFSET(IndData!I29,AT!$E$5,0))</f>
        <v/>
      </c>
      <c r="J37" s="5" t="str">
        <f ca="1">IF(OFFSET(IndData!J29,AT!$E$5,0)="","",OFFSET(IndData!J29,AT!$E$5,0))</f>
        <v/>
      </c>
      <c r="K37" t="str">
        <f ca="1">IF(OFFSET(IndData!K29,AT!$E$5,0)="","",OFFSET(IndData!K29,AT!$E$5,0))</f>
        <v/>
      </c>
      <c r="L37" s="5" t="str">
        <f ca="1">IF(OFFSET(IndData!L29,AT!$E$5,0)="","",OFFSET(IndData!L29,AT!$E$5,0))</f>
        <v/>
      </c>
      <c r="M37" t="str">
        <f ca="1">IF(OFFSET(IndData!M29,AT!$E$5,0)="","",OFFSET(IndData!M29,AT!$E$5,0))</f>
        <v/>
      </c>
      <c r="N37" s="6">
        <f ca="1">IF(OFFSET(IndData!N29,AT!$E$5,0)="","",OFFSET(IndData!N29,AT!$E$5,0))</f>
        <v>46</v>
      </c>
      <c r="O37" t="str">
        <f ca="1">IF(OFFSET(IndData!O29,AT!$E$5,0)="","",OFFSET(IndData!O29,AT!$E$5,0))</f>
        <v/>
      </c>
      <c r="P37" s="5" t="str">
        <f ca="1">IF(OFFSET(IndData!P29,AT!$E$5,0)="","",OFFSET(IndData!P29,AT!$E$5,0))</f>
        <v/>
      </c>
      <c r="Q37" t="str">
        <f ca="1">IF(OFFSET(IndData!Q29,AT!$E$5,0)="","",OFFSET(IndData!Q29,AT!$E$5,0))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IF(OFFSET(IndData!B30,AT!$E$5,0)="","",OFFSET(IndData!B30,AT!$E$5,0))</f>
        <v>3010</v>
      </c>
      <c r="C39" t="str">
        <f ca="1">IF(OFFSET(IndData!C30,AT!$E$5,0)="","",OFFSET(IndData!C30,AT!$E$5,0))</f>
        <v>Early leavers from education and training (%)</v>
      </c>
      <c r="D39" s="5">
        <f ca="1">IF(OFFSET(IndData!D30,AT!$E$5,0)="","",OFFSET(IndData!D30,AT!$E$5,0))</f>
        <v>8.3000000000000007</v>
      </c>
      <c r="E39" t="str">
        <f ca="1">IF(OFFSET(IndData!E30,AT!$E$5,0)="","",OFFSET(IndData!E30,AT!$E$5,0))</f>
        <v/>
      </c>
      <c r="F39" s="5">
        <f ca="1">IF(OFFSET(IndData!F30,AT!$E$5,0)="","",OFFSET(IndData!F30,AT!$E$5,0))</f>
        <v>8.5</v>
      </c>
      <c r="G39" t="str">
        <f ca="1">IF(OFFSET(IndData!G30,AT!$E$5,0)="","",OFFSET(IndData!G30,AT!$E$5,0))</f>
        <v/>
      </c>
      <c r="H39" s="5">
        <f ca="1">IF(OFFSET(IndData!H30,AT!$E$5,0)="","",OFFSET(IndData!H30,AT!$E$5,0))</f>
        <v>7.8</v>
      </c>
      <c r="I39" t="str">
        <f ca="1">IF(OFFSET(IndData!I30,AT!$E$5,0)="","",OFFSET(IndData!I30,AT!$E$5,0))</f>
        <v/>
      </c>
      <c r="J39" s="5">
        <f ca="1">IF(OFFSET(IndData!J30,AT!$E$5,0)="","",OFFSET(IndData!J30,AT!$E$5,0))</f>
        <v>7.5</v>
      </c>
      <c r="K39" t="str">
        <f ca="1">IF(OFFSET(IndData!K30,AT!$E$5,0)="","",OFFSET(IndData!K30,AT!$E$5,0))</f>
        <v/>
      </c>
      <c r="L39" s="5">
        <f ca="1">IF(OFFSET(IndData!L30,AT!$E$5,0)="","",OFFSET(IndData!L30,AT!$E$5,0))</f>
        <v>7</v>
      </c>
      <c r="M39" t="str">
        <f ca="1">IF(OFFSET(IndData!M30,AT!$E$5,0)="","",OFFSET(IndData!M30,AT!$E$5,0))</f>
        <v>b</v>
      </c>
      <c r="N39" s="5">
        <f ca="1">IF(OFFSET(IndData!N30,AT!$E$5,0)="","",OFFSET(IndData!N30,AT!$E$5,0))</f>
        <v>7.3</v>
      </c>
      <c r="O39" t="str">
        <f ca="1">IF(OFFSET(IndData!O30,AT!$E$5,0)="","",OFFSET(IndData!O30,AT!$E$5,0))</f>
        <v/>
      </c>
      <c r="P39" s="5">
        <f ca="1">IF(OFFSET(IndData!P30,AT!$E$5,0)="","",OFFSET(IndData!P30,AT!$E$5,0))</f>
        <v>6.9</v>
      </c>
      <c r="Q39" t="str">
        <f ca="1">IF(OFFSET(IndData!Q30,AT!$E$5,0)="","",OFFSET(IndData!Q30,AT!$E$5,0))</f>
        <v/>
      </c>
    </row>
    <row r="40" spans="2:17" x14ac:dyDescent="0.25">
      <c r="B40">
        <f ca="1">IF(OFFSET(IndData!B31,AT!$E$5,0)="","",OFFSET(IndData!B31,AT!$E$5,0))</f>
        <v>3020</v>
      </c>
      <c r="C40" t="str">
        <f ca="1">IF(OFFSET(IndData!C31,AT!$E$5,0)="","",OFFSET(IndData!C31,AT!$E$5,0))</f>
        <v>30-34 year-olds with tertiary attainment (%)</v>
      </c>
      <c r="D40" s="5">
        <f ca="1">IF(OFFSET(IndData!D31,AT!$E$5,0)="","",OFFSET(IndData!D31,AT!$E$5,0))</f>
        <v>23.4</v>
      </c>
      <c r="E40" t="str">
        <f ca="1">IF(OFFSET(IndData!E31,AT!$E$5,0)="","",OFFSET(IndData!E31,AT!$E$5,0))</f>
        <v/>
      </c>
      <c r="F40" s="5">
        <f ca="1">IF(OFFSET(IndData!F31,AT!$E$5,0)="","",OFFSET(IndData!F31,AT!$E$5,0))</f>
        <v>23.6</v>
      </c>
      <c r="G40" t="str">
        <f ca="1">IF(OFFSET(IndData!G31,AT!$E$5,0)="","",OFFSET(IndData!G31,AT!$E$5,0))</f>
        <v/>
      </c>
      <c r="H40" s="5">
        <f ca="1">IF(OFFSET(IndData!H31,AT!$E$5,0)="","",OFFSET(IndData!H31,AT!$E$5,0))</f>
        <v>26.1</v>
      </c>
      <c r="I40" t="str">
        <f ca="1">IF(OFFSET(IndData!I31,AT!$E$5,0)="","",OFFSET(IndData!I31,AT!$E$5,0))</f>
        <v/>
      </c>
      <c r="J40" s="5">
        <f ca="1">IF(OFFSET(IndData!J31,AT!$E$5,0)="","",OFFSET(IndData!J31,AT!$E$5,0))</f>
        <v>27.1</v>
      </c>
      <c r="K40" t="str">
        <f ca="1">IF(OFFSET(IndData!K31,AT!$E$5,0)="","",OFFSET(IndData!K31,AT!$E$5,0))</f>
        <v/>
      </c>
      <c r="L40" s="5">
        <f ca="1">IF(OFFSET(IndData!L31,AT!$E$5,0)="","",OFFSET(IndData!L31,AT!$E$5,0))</f>
        <v>40</v>
      </c>
      <c r="M40" t="str">
        <f ca="1">IF(OFFSET(IndData!M31,AT!$E$5,0)="","",OFFSET(IndData!M31,AT!$E$5,0))</f>
        <v>b</v>
      </c>
      <c r="N40" s="5">
        <f ca="1">IF(OFFSET(IndData!N31,AT!$E$5,0)="","",OFFSET(IndData!N31,AT!$E$5,0))</f>
        <v>38.700000000000003</v>
      </c>
      <c r="O40" t="str">
        <f ca="1">IF(OFFSET(IndData!O31,AT!$E$5,0)="","",OFFSET(IndData!O31,AT!$E$5,0))</f>
        <v/>
      </c>
      <c r="P40" s="5">
        <f ca="1">IF(OFFSET(IndData!P31,AT!$E$5,0)="","",OFFSET(IndData!P31,AT!$E$5,0))</f>
        <v>40.1</v>
      </c>
      <c r="Q40" t="str">
        <f ca="1">IF(OFFSET(IndData!Q31,AT!$E$5,0)="","",OFFSET(IndData!Q31,AT!$E$5,0))</f>
        <v/>
      </c>
    </row>
    <row r="41" spans="2:17" x14ac:dyDescent="0.25">
      <c r="B41">
        <f ca="1">IF(OFFSET(IndData!B32,AT!$E$5,0)="","",OFFSET(IndData!B32,AT!$E$5,0))</f>
        <v>3030</v>
      </c>
      <c r="C41" t="str">
        <f ca="1">IF(OFFSET(IndData!C32,AT!$E$5,0)="","",OFFSET(IndData!C32,AT!$E$5,0))</f>
        <v>NEET rate for 18-24 year-olds (%)</v>
      </c>
      <c r="D41" s="5">
        <f ca="1">IF(OFFSET(IndData!D32,AT!$E$5,0)="","",OFFSET(IndData!D32,AT!$E$5,0))</f>
        <v>9.1</v>
      </c>
      <c r="E41" t="str">
        <f ca="1">IF(OFFSET(IndData!E32,AT!$E$5,0)="","",OFFSET(IndData!E32,AT!$E$5,0))</f>
        <v/>
      </c>
      <c r="F41" s="5">
        <f ca="1">IF(OFFSET(IndData!F32,AT!$E$5,0)="","",OFFSET(IndData!F32,AT!$E$5,0))</f>
        <v>8.6999999999999993</v>
      </c>
      <c r="G41" t="str">
        <f ca="1">IF(OFFSET(IndData!G32,AT!$E$5,0)="","",OFFSET(IndData!G32,AT!$E$5,0))</f>
        <v/>
      </c>
      <c r="H41" s="5">
        <f ca="1">IF(OFFSET(IndData!H32,AT!$E$5,0)="","",OFFSET(IndData!H32,AT!$E$5,0))</f>
        <v>8.1999999999999993</v>
      </c>
      <c r="I41" t="str">
        <f ca="1">IF(OFFSET(IndData!I32,AT!$E$5,0)="","",OFFSET(IndData!I32,AT!$E$5,0))</f>
        <v/>
      </c>
      <c r="J41" s="5">
        <f ca="1">IF(OFFSET(IndData!J32,AT!$E$5,0)="","",OFFSET(IndData!J32,AT!$E$5,0))</f>
        <v>9</v>
      </c>
      <c r="K41" t="str">
        <f ca="1">IF(OFFSET(IndData!K32,AT!$E$5,0)="","",OFFSET(IndData!K32,AT!$E$5,0))</f>
        <v/>
      </c>
      <c r="L41" s="5">
        <f ca="1">IF(OFFSET(IndData!L32,AT!$E$5,0)="","",OFFSET(IndData!L32,AT!$E$5,0))</f>
        <v>9.4</v>
      </c>
      <c r="M41" t="str">
        <f ca="1">IF(OFFSET(IndData!M32,AT!$E$5,0)="","",OFFSET(IndData!M32,AT!$E$5,0))</f>
        <v/>
      </c>
      <c r="N41" s="5">
        <f ca="1">IF(OFFSET(IndData!N32,AT!$E$5,0)="","",OFFSET(IndData!N32,AT!$E$5,0))</f>
        <v>9.3000000000000007</v>
      </c>
      <c r="O41" t="str">
        <f ca="1">IF(OFFSET(IndData!O32,AT!$E$5,0)="","",OFFSET(IndData!O32,AT!$E$5,0))</f>
        <v/>
      </c>
      <c r="P41" s="5">
        <f ca="1">IF(OFFSET(IndData!P32,AT!$E$5,0)="","",OFFSET(IndData!P32,AT!$E$5,0))</f>
        <v>9.4</v>
      </c>
      <c r="Q41" t="str">
        <f ca="1">IF(OFFSET(IndData!Q32,AT!$E$5,0)="","",OFFSET(IndData!Q32,AT!$E$5,0))</f>
        <v/>
      </c>
    </row>
    <row r="42" spans="2:17" x14ac:dyDescent="0.25">
      <c r="B42">
        <f ca="1">IF(OFFSET(IndData!B33,AT!$E$5,0)="","",OFFSET(IndData!B33,AT!$E$5,0))</f>
        <v>3040</v>
      </c>
      <c r="C42" t="str">
        <f ca="1">IF(OFFSET(IndData!C33,AT!$E$5,0)="","",OFFSET(IndData!C33,AT!$E$5,0))</f>
        <v>Unemployment rate for 20-34 year-olds (%)</v>
      </c>
      <c r="D42" s="5">
        <f ca="1">IF(OFFSET(IndData!D33,AT!$E$5,0)="","",OFFSET(IndData!D33,AT!$E$5,0))</f>
        <v>6.7317375474475201</v>
      </c>
      <c r="E42" t="str">
        <f ca="1">IF(OFFSET(IndData!E33,AT!$E$5,0)="","",OFFSET(IndData!E33,AT!$E$5,0))</f>
        <v/>
      </c>
      <c r="F42" s="5">
        <f ca="1">IF(OFFSET(IndData!F33,AT!$E$5,0)="","",OFFSET(IndData!F33,AT!$E$5,0))</f>
        <v>5.8441061730283801</v>
      </c>
      <c r="G42" t="str">
        <f ca="1">IF(OFFSET(IndData!G33,AT!$E$5,0)="","",OFFSET(IndData!G33,AT!$E$5,0))</f>
        <v/>
      </c>
      <c r="H42" s="5">
        <f ca="1">IF(OFFSET(IndData!H33,AT!$E$5,0)="","",OFFSET(IndData!H33,AT!$E$5,0))</f>
        <v>6.4132305619995504</v>
      </c>
      <c r="I42" t="str">
        <f ca="1">IF(OFFSET(IndData!I33,AT!$E$5,0)="","",OFFSET(IndData!I33,AT!$E$5,0))</f>
        <v/>
      </c>
      <c r="J42" s="5">
        <f ca="1">IF(OFFSET(IndData!J33,AT!$E$5,0)="","",OFFSET(IndData!J33,AT!$E$5,0))</f>
        <v>7.1201713568210296</v>
      </c>
      <c r="K42" t="str">
        <f ca="1">IF(OFFSET(IndData!K33,AT!$E$5,0)="","",OFFSET(IndData!K33,AT!$E$5,0))</f>
        <v/>
      </c>
      <c r="L42" s="5">
        <f ca="1">IF(OFFSET(IndData!L33,AT!$E$5,0)="","",OFFSET(IndData!L33,AT!$E$5,0))</f>
        <v>7.6659622531516396</v>
      </c>
      <c r="M42" t="str">
        <f ca="1">IF(OFFSET(IndData!M33,AT!$E$5,0)="","",OFFSET(IndData!M33,AT!$E$5,0))</f>
        <v/>
      </c>
      <c r="N42" s="5">
        <f ca="1">IF(OFFSET(IndData!N33,AT!$E$5,0)="","",OFFSET(IndData!N33,AT!$E$5,0))</f>
        <v>7.4119250914831003</v>
      </c>
      <c r="O42" t="str">
        <f ca="1">IF(OFFSET(IndData!O33,AT!$E$5,0)="","",OFFSET(IndData!O33,AT!$E$5,0))</f>
        <v/>
      </c>
      <c r="P42" s="5">
        <f ca="1">IF(OFFSET(IndData!P33,AT!$E$5,0)="","",OFFSET(IndData!P33,AT!$E$5,0))</f>
        <v>7.5078424538166599</v>
      </c>
      <c r="Q42" t="str">
        <f ca="1">IF(OFFSET(IndData!Q33,AT!$E$5,0)="","",OFFSET(IndData!Q33,AT!$E$5,0))</f>
        <v/>
      </c>
    </row>
    <row r="43" spans="2:17" x14ac:dyDescent="0.25">
      <c r="B43">
        <f ca="1">IF(OFFSET(IndData!B34,AT!$E$5,0)="","",OFFSET(IndData!B34,AT!$E$5,0))</f>
        <v>3045</v>
      </c>
      <c r="C43" t="str">
        <f ca="1">IF(OFFSET(IndData!C34,AT!$E$5,0)="","",OFFSET(IndData!C34,AT!$E$5,0))</f>
        <v>Employment rate of recent graduates (%)</v>
      </c>
      <c r="D43" s="5">
        <f ca="1">IF(OFFSET(IndData!D34,AT!$E$5,0)="","",OFFSET(IndData!D34,AT!$E$5,0))</f>
        <v>88</v>
      </c>
      <c r="E43" t="str">
        <f ca="1">IF(OFFSET(IndData!E34,AT!$E$5,0)="","",OFFSET(IndData!E34,AT!$E$5,0))</f>
        <v/>
      </c>
      <c r="F43" s="5">
        <f ca="1">IF(OFFSET(IndData!F34,AT!$E$5,0)="","",OFFSET(IndData!F34,AT!$E$5,0))</f>
        <v>90.5</v>
      </c>
      <c r="G43" t="str">
        <f ca="1">IF(OFFSET(IndData!G34,AT!$E$5,0)="","",OFFSET(IndData!G34,AT!$E$5,0))</f>
        <v/>
      </c>
      <c r="H43" s="5">
        <f ca="1">IF(OFFSET(IndData!H34,AT!$E$5,0)="","",OFFSET(IndData!H34,AT!$E$5,0))</f>
        <v>90.6</v>
      </c>
      <c r="I43" t="str">
        <f ca="1">IF(OFFSET(IndData!I34,AT!$E$5,0)="","",OFFSET(IndData!I34,AT!$E$5,0))</f>
        <v/>
      </c>
      <c r="J43" s="5">
        <f ca="1">IF(OFFSET(IndData!J34,AT!$E$5,0)="","",OFFSET(IndData!J34,AT!$E$5,0))</f>
        <v>89.7</v>
      </c>
      <c r="K43" t="str">
        <f ca="1">IF(OFFSET(IndData!K34,AT!$E$5,0)="","",OFFSET(IndData!K34,AT!$E$5,0))</f>
        <v/>
      </c>
      <c r="L43" s="5">
        <f ca="1">IF(OFFSET(IndData!L34,AT!$E$5,0)="","",OFFSET(IndData!L34,AT!$E$5,0))</f>
        <v>87.2</v>
      </c>
      <c r="M43" t="str">
        <f ca="1">IF(OFFSET(IndData!M34,AT!$E$5,0)="","",OFFSET(IndData!M34,AT!$E$5,0))</f>
        <v>b</v>
      </c>
      <c r="N43" s="5">
        <f ca="1">IF(OFFSET(IndData!N34,AT!$E$5,0)="","",OFFSET(IndData!N34,AT!$E$5,0))</f>
        <v>86.9</v>
      </c>
      <c r="O43" t="str">
        <f ca="1">IF(OFFSET(IndData!O34,AT!$E$5,0)="","",OFFSET(IndData!O34,AT!$E$5,0))</f>
        <v/>
      </c>
      <c r="P43" s="5">
        <f ca="1">IF(OFFSET(IndData!P34,AT!$E$5,0)="","",OFFSET(IndData!P34,AT!$E$5,0))</f>
        <v>87.6</v>
      </c>
      <c r="Q43" t="str">
        <f ca="1">IF(OFFSET(IndData!Q34,AT!$E$5,0)="","",OFFSET(IndData!Q34,AT!$E$5,0))</f>
        <v/>
      </c>
    </row>
    <row r="44" spans="2:17" x14ac:dyDescent="0.25">
      <c r="B44">
        <f ca="1">IF(OFFSET(IndData!B35,AT!$E$5,0)="","",OFFSET(IndData!B35,AT!$E$5,0))</f>
        <v>3050</v>
      </c>
      <c r="C44" t="str">
        <f ca="1">IF(OFFSET(IndData!C35,AT!$E$5,0)="","",OFFSET(IndData!C35,AT!$E$5,0))</f>
        <v>Adults with lower level of educational attainment (%)</v>
      </c>
      <c r="D44" s="5">
        <f ca="1">IF(OFFSET(IndData!D35,AT!$E$5,0)="","",OFFSET(IndData!D35,AT!$E$5,0))</f>
        <v>17.600000000000001</v>
      </c>
      <c r="E44" t="str">
        <f ca="1">IF(OFFSET(IndData!E35,AT!$E$5,0)="","",OFFSET(IndData!E35,AT!$E$5,0))</f>
        <v/>
      </c>
      <c r="F44" s="5">
        <f ca="1">IF(OFFSET(IndData!F35,AT!$E$5,0)="","",OFFSET(IndData!F35,AT!$E$5,0))</f>
        <v>17.600000000000001</v>
      </c>
      <c r="G44" t="str">
        <f ca="1">IF(OFFSET(IndData!G35,AT!$E$5,0)="","",OFFSET(IndData!G35,AT!$E$5,0))</f>
        <v/>
      </c>
      <c r="H44" s="5">
        <f ca="1">IF(OFFSET(IndData!H35,AT!$E$5,0)="","",OFFSET(IndData!H35,AT!$E$5,0))</f>
        <v>17.100000000000001</v>
      </c>
      <c r="I44" t="str">
        <f ca="1">IF(OFFSET(IndData!I35,AT!$E$5,0)="","",OFFSET(IndData!I35,AT!$E$5,0))</f>
        <v/>
      </c>
      <c r="J44" s="5">
        <f ca="1">IF(OFFSET(IndData!J35,AT!$E$5,0)="","",OFFSET(IndData!J35,AT!$E$5,0))</f>
        <v>17</v>
      </c>
      <c r="K44" t="str">
        <f ca="1">IF(OFFSET(IndData!K35,AT!$E$5,0)="","",OFFSET(IndData!K35,AT!$E$5,0))</f>
        <v/>
      </c>
      <c r="L44" s="5">
        <f ca="1">IF(OFFSET(IndData!L35,AT!$E$5,0)="","",OFFSET(IndData!L35,AT!$E$5,0))</f>
        <v>16.100000000000001</v>
      </c>
      <c r="M44" t="str">
        <f ca="1">IF(OFFSET(IndData!M35,AT!$E$5,0)="","",OFFSET(IndData!M35,AT!$E$5,0))</f>
        <v>b</v>
      </c>
      <c r="N44" s="5">
        <f ca="1">IF(OFFSET(IndData!N35,AT!$E$5,0)="","",OFFSET(IndData!N35,AT!$E$5,0))</f>
        <v>15.4</v>
      </c>
      <c r="O44" t="str">
        <f ca="1">IF(OFFSET(IndData!O35,AT!$E$5,0)="","",OFFSET(IndData!O35,AT!$E$5,0))</f>
        <v/>
      </c>
      <c r="P44" s="5">
        <f ca="1">IF(OFFSET(IndData!P35,AT!$E$5,0)="","",OFFSET(IndData!P35,AT!$E$5,0))</f>
        <v>15.5</v>
      </c>
      <c r="Q44" t="str">
        <f ca="1">IF(OFFSET(IndData!Q35,AT!$E$5,0)="","",OFFSET(IndData!Q35,AT!$E$5,0))</f>
        <v/>
      </c>
    </row>
    <row r="45" spans="2:17" x14ac:dyDescent="0.25">
      <c r="B45">
        <f ca="1">IF(OFFSET(IndData!B36,AT!$E$5,0)="","",OFFSET(IndData!B36,AT!$E$5,0))</f>
        <v>3060</v>
      </c>
      <c r="C45" t="str">
        <f ca="1">IF(OFFSET(IndData!C36,AT!$E$5,0)="","",OFFSET(IndData!C36,AT!$E$5,0))</f>
        <v>Employment rate for 20-64 year-olds (%)</v>
      </c>
      <c r="D45" s="5">
        <f ca="1">IF(OFFSET(IndData!D36,AT!$E$5,0)="","",OFFSET(IndData!D36,AT!$E$5,0))</f>
        <v>73.900000000000006</v>
      </c>
      <c r="E45" t="str">
        <f ca="1">IF(OFFSET(IndData!E36,AT!$E$5,0)="","",OFFSET(IndData!E36,AT!$E$5,0))</f>
        <v/>
      </c>
      <c r="F45" s="5">
        <f ca="1">IF(OFFSET(IndData!F36,AT!$E$5,0)="","",OFFSET(IndData!F36,AT!$E$5,0))</f>
        <v>74.2</v>
      </c>
      <c r="G45" t="str">
        <f ca="1">IF(OFFSET(IndData!G36,AT!$E$5,0)="","",OFFSET(IndData!G36,AT!$E$5,0))</f>
        <v/>
      </c>
      <c r="H45" s="5">
        <f ca="1">IF(OFFSET(IndData!H36,AT!$E$5,0)="","",OFFSET(IndData!H36,AT!$E$5,0))</f>
        <v>74.400000000000006</v>
      </c>
      <c r="I45" t="str">
        <f ca="1">IF(OFFSET(IndData!I36,AT!$E$5,0)="","",OFFSET(IndData!I36,AT!$E$5,0))</f>
        <v/>
      </c>
      <c r="J45" s="5">
        <f ca="1">IF(OFFSET(IndData!J36,AT!$E$5,0)="","",OFFSET(IndData!J36,AT!$E$5,0))</f>
        <v>74.599999999999994</v>
      </c>
      <c r="K45" t="str">
        <f ca="1">IF(OFFSET(IndData!K36,AT!$E$5,0)="","",OFFSET(IndData!K36,AT!$E$5,0))</f>
        <v/>
      </c>
      <c r="L45" s="5">
        <f ca="1">IF(OFFSET(IndData!L36,AT!$E$5,0)="","",OFFSET(IndData!L36,AT!$E$5,0))</f>
        <v>74.2</v>
      </c>
      <c r="M45" t="str">
        <f ca="1">IF(OFFSET(IndData!M36,AT!$E$5,0)="","",OFFSET(IndData!M36,AT!$E$5,0))</f>
        <v/>
      </c>
      <c r="N45" s="5">
        <f ca="1">IF(OFFSET(IndData!N36,AT!$E$5,0)="","",OFFSET(IndData!N36,AT!$E$5,0))</f>
        <v>74.3</v>
      </c>
      <c r="O45" t="str">
        <f ca="1">IF(OFFSET(IndData!O36,AT!$E$5,0)="","",OFFSET(IndData!O36,AT!$E$5,0))</f>
        <v/>
      </c>
      <c r="P45" s="5">
        <f ca="1">IF(OFFSET(IndData!P36,AT!$E$5,0)="","",OFFSET(IndData!P36,AT!$E$5,0))</f>
        <v>74.8</v>
      </c>
      <c r="Q45" t="str">
        <f ca="1">IF(OFFSET(IndData!Q36,AT!$E$5,0)="","",OFFSET(IndData!Q36,AT!$E$5,0))</f>
        <v/>
      </c>
    </row>
    <row r="46" spans="2:17" x14ac:dyDescent="0.25">
      <c r="B46">
        <f ca="1">IF(OFFSET(IndData!B37,AT!$E$5,0)="","",OFFSET(IndData!B37,AT!$E$5,0))</f>
        <v>3065</v>
      </c>
      <c r="C46" t="str">
        <f ca="1">IF(OFFSET(IndData!C37,AT!$E$5,0)="","",OFFSET(IndData!C37,AT!$E$5,0))</f>
        <v>Employment rate for 20-64 year-olds with lower level of educational attainment (%)</v>
      </c>
      <c r="D46" s="5">
        <f ca="1">IF(OFFSET(IndData!D37,AT!$E$5,0)="","",OFFSET(IndData!D37,AT!$E$5,0))</f>
        <v>54.9</v>
      </c>
      <c r="E46" t="str">
        <f ca="1">IF(OFFSET(IndData!E37,AT!$E$5,0)="","",OFFSET(IndData!E37,AT!$E$5,0))</f>
        <v/>
      </c>
      <c r="F46" s="5">
        <f ca="1">IF(OFFSET(IndData!F37,AT!$E$5,0)="","",OFFSET(IndData!F37,AT!$E$5,0))</f>
        <v>55.3</v>
      </c>
      <c r="G46" t="str">
        <f ca="1">IF(OFFSET(IndData!G37,AT!$E$5,0)="","",OFFSET(IndData!G37,AT!$E$5,0))</f>
        <v/>
      </c>
      <c r="H46" s="5">
        <f ca="1">IF(OFFSET(IndData!H37,AT!$E$5,0)="","",OFFSET(IndData!H37,AT!$E$5,0))</f>
        <v>54.7</v>
      </c>
      <c r="I46" t="str">
        <f ca="1">IF(OFFSET(IndData!I37,AT!$E$5,0)="","",OFFSET(IndData!I37,AT!$E$5,0))</f>
        <v/>
      </c>
      <c r="J46" s="5">
        <f ca="1">IF(OFFSET(IndData!J37,AT!$E$5,0)="","",OFFSET(IndData!J37,AT!$E$5,0))</f>
        <v>53.9</v>
      </c>
      <c r="K46" t="str">
        <f ca="1">IF(OFFSET(IndData!K37,AT!$E$5,0)="","",OFFSET(IndData!K37,AT!$E$5,0))</f>
        <v/>
      </c>
      <c r="L46" s="5">
        <f ca="1">IF(OFFSET(IndData!L37,AT!$E$5,0)="","",OFFSET(IndData!L37,AT!$E$5,0))</f>
        <v>53.1</v>
      </c>
      <c r="M46" t="str">
        <f ca="1">IF(OFFSET(IndData!M37,AT!$E$5,0)="","",OFFSET(IndData!M37,AT!$E$5,0))</f>
        <v>b</v>
      </c>
      <c r="N46" s="5">
        <f ca="1">IF(OFFSET(IndData!N37,AT!$E$5,0)="","",OFFSET(IndData!N37,AT!$E$5,0))</f>
        <v>53.1</v>
      </c>
      <c r="O46" t="str">
        <f ca="1">IF(OFFSET(IndData!O37,AT!$E$5,0)="","",OFFSET(IndData!O37,AT!$E$5,0))</f>
        <v/>
      </c>
      <c r="P46" s="5">
        <f ca="1">IF(OFFSET(IndData!P37,AT!$E$5,0)="","",OFFSET(IndData!P37,AT!$E$5,0))</f>
        <v>53.9</v>
      </c>
      <c r="Q46" t="str">
        <f ca="1">IF(OFFSET(IndData!Q37,AT!$E$5,0)="","",OFFSET(IndData!Q37,AT!$E$5,0))</f>
        <v/>
      </c>
    </row>
    <row r="47" spans="2:17" x14ac:dyDescent="0.25">
      <c r="B47" s="3">
        <f ca="1">IF(OFFSET(IndData!B38,AT!$E$5,0)="","",OFFSET(IndData!B38,AT!$E$5,0))</f>
        <v>3070</v>
      </c>
      <c r="C47" s="3" t="str">
        <f ca="1">IF(OFFSET(IndData!C38,AT!$E$5,0)="","",OFFSET(IndData!C38,AT!$E$5,0))</f>
        <v>Medium/high-qualified employment in 2025 (% of total)</v>
      </c>
      <c r="D47" s="9" t="str">
        <f ca="1">IF(OFFSET(IndData!D38,AT!$E$5,0)="","",OFFSET(IndData!D38,AT!$E$5,0))</f>
        <v/>
      </c>
      <c r="E47" s="3" t="str">
        <f ca="1">IF(OFFSET(IndData!E38,AT!$E$5,0)="","",OFFSET(IndData!E38,AT!$E$5,0))</f>
        <v/>
      </c>
      <c r="F47" s="9" t="str">
        <f ca="1">IF(OFFSET(IndData!F38,AT!$E$5,0)="","",OFFSET(IndData!F38,AT!$E$5,0))</f>
        <v/>
      </c>
      <c r="G47" s="3" t="str">
        <f ca="1">IF(OFFSET(IndData!G38,AT!$E$5,0)="","",OFFSET(IndData!G38,AT!$E$5,0))</f>
        <v/>
      </c>
      <c r="H47" s="9" t="str">
        <f ca="1">IF(OFFSET(IndData!H38,AT!$E$5,0)="","",OFFSET(IndData!H38,AT!$E$5,0))</f>
        <v/>
      </c>
      <c r="I47" s="3" t="str">
        <f ca="1">IF(OFFSET(IndData!I38,AT!$E$5,0)="","",OFFSET(IndData!I38,AT!$E$5,0))</f>
        <v/>
      </c>
      <c r="J47" s="9" t="str">
        <f ca="1">IF(OFFSET(IndData!J38,AT!$E$5,0)="","",OFFSET(IndData!J38,AT!$E$5,0))</f>
        <v/>
      </c>
      <c r="K47" s="3" t="str">
        <f ca="1">IF(OFFSET(IndData!K38,AT!$E$5,0)="","",OFFSET(IndData!K38,AT!$E$5,0))</f>
        <v/>
      </c>
      <c r="L47" s="9" t="str">
        <f ca="1">IF(OFFSET(IndData!L38,AT!$E$5,0)="","",OFFSET(IndData!L38,AT!$E$5,0))</f>
        <v/>
      </c>
      <c r="M47" s="3" t="str">
        <f ca="1">IF(OFFSET(IndData!M38,AT!$E$5,0)="","",OFFSET(IndData!M38,AT!$E$5,0))</f>
        <v/>
      </c>
      <c r="N47" s="9" t="str">
        <f ca="1">IF(OFFSET(IndData!N38,AT!$E$5,0)="","",OFFSET(IndData!N38,AT!$E$5,0))</f>
        <v/>
      </c>
      <c r="O47" s="3" t="str">
        <f ca="1">IF(OFFSET(IndData!O38,AT!$E$5,0)="","",OFFSET(IndData!O38,AT!$E$5,0))</f>
        <v/>
      </c>
      <c r="P47" s="9">
        <f ca="1">IF(OFFSET(IndData!P38,AT!$E$5,0)="","",OFFSET(IndData!P38,AT!$E$5,0))</f>
        <v>86.566258289310994</v>
      </c>
      <c r="Q47" s="3" t="str">
        <f ca="1">IF(OFFSET(IndData!Q38,AT!$E$5,0)="","",OFFSET(IndData!Q38,AT!$E$5,0))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ROW(GeoList!B24)-ROW(GeoList!B3)</f>
        <v>21</v>
      </c>
    </row>
    <row r="3" spans="1:17" x14ac:dyDescent="0.25">
      <c r="B3" t="str">
        <f ca="1">IF(OFFSET(GeoList!B3,PL!$E$2,0)="","",OFFSET(GeoList!B3,PL!$E$2,0))</f>
        <v>PL</v>
      </c>
      <c r="C3" s="8" t="str">
        <f ca="1">IF(OFFSET(GeoList!C3,PL!$E$2,0)="","",OFFSET(GeoList!C3,PL!$E$2,0))</f>
        <v>Poland</v>
      </c>
    </row>
    <row r="5" spans="1:17" x14ac:dyDescent="0.25">
      <c r="A5" t="s">
        <v>97</v>
      </c>
      <c r="D5" s="2" t="s">
        <v>99</v>
      </c>
      <c r="E5" s="2">
        <f>ROW(IndData!A759)-ROW(IndData!A3)</f>
        <v>756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IF(OFFSET(IndData!B3,PL!$E$5,0)="","",OFFSET(IndData!B3,PL!$E$5,0))</f>
        <v>1010</v>
      </c>
      <c r="C10" t="str">
        <f ca="1">IF(OFFSET(IndData!C3,PL!$E$5,0)="","",OFFSET(IndData!C3,PL!$E$5,0))</f>
        <v>IVET students as % of all upper secondary students</v>
      </c>
      <c r="D10" s="5" t="str">
        <f ca="1">IF(OFFSET(IndData!D3,PL!$E$5,0)="","",OFFSET(IndData!D3,PL!$E$5,0))</f>
        <v/>
      </c>
      <c r="E10" t="str">
        <f ca="1">IF(OFFSET(IndData!E3,PL!$E$5,0)="","",OFFSET(IndData!E3,PL!$E$5,0))</f>
        <v/>
      </c>
      <c r="F10" s="5" t="str">
        <f ca="1">IF(OFFSET(IndData!F3,PL!$E$5,0)="","",OFFSET(IndData!F3,PL!$E$5,0))</f>
        <v/>
      </c>
      <c r="G10" t="str">
        <f ca="1">IF(OFFSET(IndData!G3,PL!$E$5,0)="","",OFFSET(IndData!G3,PL!$E$5,0))</f>
        <v/>
      </c>
      <c r="H10" s="5" t="str">
        <f ca="1">IF(OFFSET(IndData!H3,PL!$E$5,0)="","",OFFSET(IndData!H3,PL!$E$5,0))</f>
        <v/>
      </c>
      <c r="I10" t="str">
        <f ca="1">IF(OFFSET(IndData!I3,PL!$E$5,0)="","",OFFSET(IndData!I3,PL!$E$5,0))</f>
        <v/>
      </c>
      <c r="J10" s="5">
        <f ca="1">IF(OFFSET(IndData!J3,PL!$E$5,0)="","",OFFSET(IndData!J3,PL!$E$5,0))</f>
        <v>48.7469204617231</v>
      </c>
      <c r="K10" t="str">
        <f ca="1">IF(OFFSET(IndData!K3,PL!$E$5,0)="","",OFFSET(IndData!K3,PL!$E$5,0))</f>
        <v/>
      </c>
      <c r="L10" s="5">
        <f ca="1">IF(OFFSET(IndData!L3,PL!$E$5,0)="","",OFFSET(IndData!L3,PL!$E$5,0))</f>
        <v>49.175842039463298</v>
      </c>
      <c r="M10" t="str">
        <f ca="1">IF(OFFSET(IndData!M3,PL!$E$5,0)="","",OFFSET(IndData!M3,PL!$E$5,0))</f>
        <v/>
      </c>
      <c r="N10" s="5">
        <f ca="1">IF(OFFSET(IndData!N3,PL!$E$5,0)="","",OFFSET(IndData!N3,PL!$E$5,0))</f>
        <v>50.499333569913702</v>
      </c>
      <c r="O10" t="str">
        <f ca="1">IF(OFFSET(IndData!O3,PL!$E$5,0)="","",OFFSET(IndData!O3,PL!$E$5,0))</f>
        <v/>
      </c>
      <c r="P10" s="5" t="str">
        <f ca="1">IF(OFFSET(IndData!P3,PL!$E$5,0)="","",OFFSET(IndData!P3,PL!$E$5,0))</f>
        <v/>
      </c>
      <c r="Q10" t="str">
        <f ca="1">IF(OFFSET(IndData!Q3,PL!$E$5,0)="","",OFFSET(IndData!Q3,PL!$E$5,0))</f>
        <v/>
      </c>
    </row>
    <row r="11" spans="1:17" x14ac:dyDescent="0.25">
      <c r="B11">
        <f ca="1">IF(OFFSET(IndData!B4,PL!$E$5,0)="","",OFFSET(IndData!B4,PL!$E$5,0))</f>
        <v>1020</v>
      </c>
      <c r="C11" t="str">
        <f ca="1">IF(OFFSET(IndData!C4,PL!$E$5,0)="","",OFFSET(IndData!C4,PL!$E$5,0))</f>
        <v>IVET work-based students as % of all upper secondary IVET</v>
      </c>
      <c r="D11" s="5" t="str">
        <f ca="1">IF(OFFSET(IndData!D4,PL!$E$5,0)="","",OFFSET(IndData!D4,PL!$E$5,0))</f>
        <v/>
      </c>
      <c r="E11" t="str">
        <f ca="1">IF(OFFSET(IndData!E4,PL!$E$5,0)="","",OFFSET(IndData!E4,PL!$E$5,0))</f>
        <v/>
      </c>
      <c r="F11" s="5" t="str">
        <f ca="1">IF(OFFSET(IndData!F4,PL!$E$5,0)="","",OFFSET(IndData!F4,PL!$E$5,0))</f>
        <v/>
      </c>
      <c r="G11" t="str">
        <f ca="1">IF(OFFSET(IndData!G4,PL!$E$5,0)="","",OFFSET(IndData!G4,PL!$E$5,0))</f>
        <v/>
      </c>
      <c r="H11" s="5" t="str">
        <f ca="1">IF(OFFSET(IndData!H4,PL!$E$5,0)="","",OFFSET(IndData!H4,PL!$E$5,0))</f>
        <v/>
      </c>
      <c r="I11" t="str">
        <f ca="1">IF(OFFSET(IndData!I4,PL!$E$5,0)="","",OFFSET(IndData!I4,PL!$E$5,0))</f>
        <v/>
      </c>
      <c r="J11" s="5" t="str">
        <f ca="1">IF(OFFSET(IndData!J4,PL!$E$5,0)="","",OFFSET(IndData!J4,PL!$E$5,0))</f>
        <v/>
      </c>
      <c r="K11" t="str">
        <f ca="1">IF(OFFSET(IndData!K4,PL!$E$5,0)="","",OFFSET(IndData!K4,PL!$E$5,0))</f>
        <v/>
      </c>
      <c r="L11" s="5" t="str">
        <f ca="1">IF(OFFSET(IndData!L4,PL!$E$5,0)="","",OFFSET(IndData!L4,PL!$E$5,0))</f>
        <v/>
      </c>
      <c r="M11" t="str">
        <f ca="1">IF(OFFSET(IndData!M4,PL!$E$5,0)="","",OFFSET(IndData!M4,PL!$E$5,0))</f>
        <v/>
      </c>
      <c r="N11" s="5">
        <f ca="1">IF(OFFSET(IndData!N4,PL!$E$5,0)="","",OFFSET(IndData!N4,PL!$E$5,0))</f>
        <v>15.6823469847919</v>
      </c>
      <c r="O11" t="str">
        <f ca="1">IF(OFFSET(IndData!O4,PL!$E$5,0)="","",OFFSET(IndData!O4,PL!$E$5,0))</f>
        <v/>
      </c>
      <c r="P11" s="5" t="str">
        <f ca="1">IF(OFFSET(IndData!P4,PL!$E$5,0)="","",OFFSET(IndData!P4,PL!$E$5,0))</f>
        <v/>
      </c>
      <c r="Q11" t="str">
        <f ca="1">IF(OFFSET(IndData!Q4,PL!$E$5,0)="","",OFFSET(IndData!Q4,PL!$E$5,0))</f>
        <v/>
      </c>
    </row>
    <row r="12" spans="1:17" x14ac:dyDescent="0.25">
      <c r="B12">
        <f ca="1">IF(OFFSET(IndData!B5,PL!$E$5,0)="","",OFFSET(IndData!B5,PL!$E$5,0))</f>
        <v>1025</v>
      </c>
      <c r="C12" t="str">
        <f ca="1">IF(OFFSET(IndData!C5,PL!$E$5,0)="","",OFFSET(IndData!C5,PL!$E$5,0))</f>
        <v>IVET students with direct access to tertiary education as % of all upper secondary IVET</v>
      </c>
      <c r="D12" s="5" t="str">
        <f ca="1">IF(OFFSET(IndData!D5,PL!$E$5,0)="","",OFFSET(IndData!D5,PL!$E$5,0))</f>
        <v/>
      </c>
      <c r="E12" t="str">
        <f ca="1">IF(OFFSET(IndData!E5,PL!$E$5,0)="","",OFFSET(IndData!E5,PL!$E$5,0))</f>
        <v/>
      </c>
      <c r="F12" s="5" t="str">
        <f ca="1">IF(OFFSET(IndData!F5,PL!$E$5,0)="","",OFFSET(IndData!F5,PL!$E$5,0))</f>
        <v/>
      </c>
      <c r="G12" t="str">
        <f ca="1">IF(OFFSET(IndData!G5,PL!$E$5,0)="","",OFFSET(IndData!G5,PL!$E$5,0))</f>
        <v/>
      </c>
      <c r="H12" s="5" t="str">
        <f ca="1">IF(OFFSET(IndData!H5,PL!$E$5,0)="","",OFFSET(IndData!H5,PL!$E$5,0))</f>
        <v/>
      </c>
      <c r="I12" t="str">
        <f ca="1">IF(OFFSET(IndData!I5,PL!$E$5,0)="","",OFFSET(IndData!I5,PL!$E$5,0))</f>
        <v/>
      </c>
      <c r="J12" s="5">
        <f ca="1">IF(OFFSET(IndData!J5,PL!$E$5,0)="","",OFFSET(IndData!J5,PL!$E$5,0))</f>
        <v>74.043936585945005</v>
      </c>
      <c r="K12" t="str">
        <f ca="1">IF(OFFSET(IndData!K5,PL!$E$5,0)="","",OFFSET(IndData!K5,PL!$E$5,0))</f>
        <v/>
      </c>
      <c r="L12" s="5">
        <f ca="1">IF(OFFSET(IndData!L5,PL!$E$5,0)="","",OFFSET(IndData!L5,PL!$E$5,0))</f>
        <v>74.696559921917995</v>
      </c>
      <c r="M12" t="str">
        <f ca="1">IF(OFFSET(IndData!M5,PL!$E$5,0)="","",OFFSET(IndData!M5,PL!$E$5,0))</f>
        <v/>
      </c>
      <c r="N12" s="5">
        <f ca="1">IF(OFFSET(IndData!N5,PL!$E$5,0)="","",OFFSET(IndData!N5,PL!$E$5,0))</f>
        <v>73.705979510362397</v>
      </c>
      <c r="O12" t="str">
        <f ca="1">IF(OFFSET(IndData!O5,PL!$E$5,0)="","",OFFSET(IndData!O5,PL!$E$5,0))</f>
        <v/>
      </c>
      <c r="P12" s="5" t="str">
        <f ca="1">IF(OFFSET(IndData!P5,PL!$E$5,0)="","",OFFSET(IndData!P5,PL!$E$5,0))</f>
        <v/>
      </c>
      <c r="Q12" t="str">
        <f ca="1">IF(OFFSET(IndData!Q5,PL!$E$5,0)="","",OFFSET(IndData!Q5,PL!$E$5,0))</f>
        <v/>
      </c>
    </row>
    <row r="13" spans="1:17" x14ac:dyDescent="0.25">
      <c r="B13">
        <f ca="1">IF(OFFSET(IndData!B6,PL!$E$5,0)="","",OFFSET(IndData!B6,PL!$E$5,0))</f>
        <v>1030</v>
      </c>
      <c r="C13" t="str">
        <f ca="1">IF(OFFSET(IndData!C6,PL!$E$5,0)="","",OFFSET(IndData!C6,PL!$E$5,0))</f>
        <v>Employees participating in CVT courses (%)</v>
      </c>
      <c r="D13" s="6">
        <f ca="1">IF(OFFSET(IndData!D6,PL!$E$5,0)="","",OFFSET(IndData!D6,PL!$E$5,0))</f>
        <v>31</v>
      </c>
      <c r="E13" t="str">
        <f ca="1">IF(OFFSET(IndData!E6,PL!$E$5,0)="","",OFFSET(IndData!E6,PL!$E$5,0))</f>
        <v/>
      </c>
      <c r="F13" s="5" t="str">
        <f ca="1">IF(OFFSET(IndData!F6,PL!$E$5,0)="","",OFFSET(IndData!F6,PL!$E$5,0))</f>
        <v/>
      </c>
      <c r="G13" t="str">
        <f ca="1">IF(OFFSET(IndData!G6,PL!$E$5,0)="","",OFFSET(IndData!G6,PL!$E$5,0))</f>
        <v/>
      </c>
      <c r="H13" s="5" t="str">
        <f ca="1">IF(OFFSET(IndData!H6,PL!$E$5,0)="","",OFFSET(IndData!H6,PL!$E$5,0))</f>
        <v/>
      </c>
      <c r="I13" t="str">
        <f ca="1">IF(OFFSET(IndData!I6,PL!$E$5,0)="","",OFFSET(IndData!I6,PL!$E$5,0))</f>
        <v/>
      </c>
      <c r="J13" s="5" t="str">
        <f ca="1">IF(OFFSET(IndData!J6,PL!$E$5,0)="","",OFFSET(IndData!J6,PL!$E$5,0))</f>
        <v/>
      </c>
      <c r="K13" t="str">
        <f ca="1">IF(OFFSET(IndData!K6,PL!$E$5,0)="","",OFFSET(IndData!K6,PL!$E$5,0))</f>
        <v/>
      </c>
      <c r="L13" s="5" t="str">
        <f ca="1">IF(OFFSET(IndData!L6,PL!$E$5,0)="","",OFFSET(IndData!L6,PL!$E$5,0))</f>
        <v/>
      </c>
      <c r="M13" t="str">
        <f ca="1">IF(OFFSET(IndData!M6,PL!$E$5,0)="","",OFFSET(IndData!M6,PL!$E$5,0))</f>
        <v/>
      </c>
      <c r="N13" s="5" t="str">
        <f ca="1">IF(OFFSET(IndData!N6,PL!$E$5,0)="","",OFFSET(IndData!N6,PL!$E$5,0))</f>
        <v/>
      </c>
      <c r="O13" t="str">
        <f ca="1">IF(OFFSET(IndData!O6,PL!$E$5,0)="","",OFFSET(IndData!O6,PL!$E$5,0))</f>
        <v/>
      </c>
      <c r="P13" s="5" t="str">
        <f ca="1">IF(OFFSET(IndData!P6,PL!$E$5,0)="","",OFFSET(IndData!P6,PL!$E$5,0))</f>
        <v/>
      </c>
      <c r="Q13" t="str">
        <f ca="1">IF(OFFSET(IndData!Q6,PL!$E$5,0)="","",OFFSET(IndData!Q6,PL!$E$5,0))</f>
        <v/>
      </c>
    </row>
    <row r="14" spans="1:17" x14ac:dyDescent="0.25">
      <c r="B14">
        <f ca="1">IF(OFFSET(IndData!B7,PL!$E$5,0)="","",OFFSET(IndData!B7,PL!$E$5,0))</f>
        <v>1040</v>
      </c>
      <c r="C14" t="str">
        <f ca="1">IF(OFFSET(IndData!C7,PL!$E$5,0)="","",OFFSET(IndData!C7,PL!$E$5,0))</f>
        <v>Employees participating in on-the-job training (%)</v>
      </c>
      <c r="D14" s="6">
        <f ca="1">IF(OFFSET(IndData!D7,PL!$E$5,0)="","",OFFSET(IndData!D7,PL!$E$5,0))</f>
        <v>11</v>
      </c>
      <c r="E14" t="str">
        <f ca="1">IF(OFFSET(IndData!E7,PL!$E$5,0)="","",OFFSET(IndData!E7,PL!$E$5,0))</f>
        <v/>
      </c>
      <c r="F14" s="5" t="str">
        <f ca="1">IF(OFFSET(IndData!F7,PL!$E$5,0)="","",OFFSET(IndData!F7,PL!$E$5,0))</f>
        <v/>
      </c>
      <c r="G14" t="str">
        <f ca="1">IF(OFFSET(IndData!G7,PL!$E$5,0)="","",OFFSET(IndData!G7,PL!$E$5,0))</f>
        <v/>
      </c>
      <c r="H14" s="5" t="str">
        <f ca="1">IF(OFFSET(IndData!H7,PL!$E$5,0)="","",OFFSET(IndData!H7,PL!$E$5,0))</f>
        <v/>
      </c>
      <c r="I14" t="str">
        <f ca="1">IF(OFFSET(IndData!I7,PL!$E$5,0)="","",OFFSET(IndData!I7,PL!$E$5,0))</f>
        <v/>
      </c>
      <c r="J14" s="5" t="str">
        <f ca="1">IF(OFFSET(IndData!J7,PL!$E$5,0)="","",OFFSET(IndData!J7,PL!$E$5,0))</f>
        <v/>
      </c>
      <c r="K14" t="str">
        <f ca="1">IF(OFFSET(IndData!K7,PL!$E$5,0)="","",OFFSET(IndData!K7,PL!$E$5,0))</f>
        <v/>
      </c>
      <c r="L14" s="5" t="str">
        <f ca="1">IF(OFFSET(IndData!L7,PL!$E$5,0)="","",OFFSET(IndData!L7,PL!$E$5,0))</f>
        <v/>
      </c>
      <c r="M14" t="str">
        <f ca="1">IF(OFFSET(IndData!M7,PL!$E$5,0)="","",OFFSET(IndData!M7,PL!$E$5,0))</f>
        <v/>
      </c>
      <c r="N14" s="5" t="str">
        <f ca="1">IF(OFFSET(IndData!N7,PL!$E$5,0)="","",OFFSET(IndData!N7,PL!$E$5,0))</f>
        <v/>
      </c>
      <c r="O14" t="str">
        <f ca="1">IF(OFFSET(IndData!O7,PL!$E$5,0)="","",OFFSET(IndData!O7,PL!$E$5,0))</f>
        <v/>
      </c>
      <c r="P14" s="5" t="str">
        <f ca="1">IF(OFFSET(IndData!P7,PL!$E$5,0)="","",OFFSET(IndData!P7,PL!$E$5,0))</f>
        <v/>
      </c>
      <c r="Q14" t="str">
        <f ca="1">IF(OFFSET(IndData!Q7,PL!$E$5,0)="","",OFFSET(IndData!Q7,PL!$E$5,0))</f>
        <v/>
      </c>
    </row>
    <row r="15" spans="1:17" x14ac:dyDescent="0.25">
      <c r="B15">
        <f ca="1">IF(OFFSET(IndData!B8,PL!$E$5,0)="","",OFFSET(IndData!B8,PL!$E$5,0))</f>
        <v>1050</v>
      </c>
      <c r="C15" t="str">
        <f ca="1">IF(OFFSET(IndData!C8,PL!$E$5,0)="","",OFFSET(IndData!C8,PL!$E$5,0))</f>
        <v>Adults in lifelong learning (%)</v>
      </c>
      <c r="D15" s="5">
        <f ca="1">IF(OFFSET(IndData!D8,PL!$E$5,0)="","",OFFSET(IndData!D8,PL!$E$5,0))</f>
        <v>5.2</v>
      </c>
      <c r="E15" t="str">
        <f ca="1">IF(OFFSET(IndData!E8,PL!$E$5,0)="","",OFFSET(IndData!E8,PL!$E$5,0))</f>
        <v>b</v>
      </c>
      <c r="F15" s="5">
        <f ca="1">IF(OFFSET(IndData!F8,PL!$E$5,0)="","",OFFSET(IndData!F8,PL!$E$5,0))</f>
        <v>4.4000000000000004</v>
      </c>
      <c r="G15" t="str">
        <f ca="1">IF(OFFSET(IndData!G8,PL!$E$5,0)="","",OFFSET(IndData!G8,PL!$E$5,0))</f>
        <v/>
      </c>
      <c r="H15" s="5">
        <f ca="1">IF(OFFSET(IndData!H8,PL!$E$5,0)="","",OFFSET(IndData!H8,PL!$E$5,0))</f>
        <v>4.5</v>
      </c>
      <c r="I15" t="str">
        <f ca="1">IF(OFFSET(IndData!I8,PL!$E$5,0)="","",OFFSET(IndData!I8,PL!$E$5,0))</f>
        <v/>
      </c>
      <c r="J15" s="5">
        <f ca="1">IF(OFFSET(IndData!J8,PL!$E$5,0)="","",OFFSET(IndData!J8,PL!$E$5,0))</f>
        <v>4.3</v>
      </c>
      <c r="K15" t="str">
        <f ca="1">IF(OFFSET(IndData!K8,PL!$E$5,0)="","",OFFSET(IndData!K8,PL!$E$5,0))</f>
        <v>b</v>
      </c>
      <c r="L15" s="5">
        <f ca="1">IF(OFFSET(IndData!L8,PL!$E$5,0)="","",OFFSET(IndData!L8,PL!$E$5,0))</f>
        <v>4</v>
      </c>
      <c r="M15" t="str">
        <f ca="1">IF(OFFSET(IndData!M8,PL!$E$5,0)="","",OFFSET(IndData!M8,PL!$E$5,0))</f>
        <v/>
      </c>
      <c r="N15" s="5">
        <f ca="1">IF(OFFSET(IndData!N8,PL!$E$5,0)="","",OFFSET(IndData!N8,PL!$E$5,0))</f>
        <v>3.5</v>
      </c>
      <c r="O15" t="str">
        <f ca="1">IF(OFFSET(IndData!O8,PL!$E$5,0)="","",OFFSET(IndData!O8,PL!$E$5,0))</f>
        <v/>
      </c>
      <c r="P15" s="5">
        <f ca="1">IF(OFFSET(IndData!P8,PL!$E$5,0)="","",OFFSET(IndData!P8,PL!$E$5,0))</f>
        <v>3.7</v>
      </c>
      <c r="Q15" t="str">
        <f ca="1">IF(OFFSET(IndData!Q8,PL!$E$5,0)="","",OFFSET(IndData!Q8,PL!$E$5,0))</f>
        <v/>
      </c>
    </row>
    <row r="16" spans="1:17" x14ac:dyDescent="0.25">
      <c r="B16">
        <f ca="1">IF(OFFSET(IndData!B9,PL!$E$5,0)="","",OFFSET(IndData!B9,PL!$E$5,0))</f>
        <v>1060</v>
      </c>
      <c r="C16" t="str">
        <f ca="1">IF(OFFSET(IndData!C9,PL!$E$5,0)="","",OFFSET(IndData!C9,PL!$E$5,0))</f>
        <v>Enterprises providing training (%)</v>
      </c>
      <c r="D16" s="6">
        <f ca="1">IF(OFFSET(IndData!D9,PL!$E$5,0)="","",OFFSET(IndData!D9,PL!$E$5,0))</f>
        <v>22</v>
      </c>
      <c r="E16" t="str">
        <f ca="1">IF(OFFSET(IndData!E9,PL!$E$5,0)="","",OFFSET(IndData!E9,PL!$E$5,0))</f>
        <v/>
      </c>
      <c r="F16" s="5" t="str">
        <f ca="1">IF(OFFSET(IndData!F9,PL!$E$5,0)="","",OFFSET(IndData!F9,PL!$E$5,0))</f>
        <v/>
      </c>
      <c r="G16" t="str">
        <f ca="1">IF(OFFSET(IndData!G9,PL!$E$5,0)="","",OFFSET(IndData!G9,PL!$E$5,0))</f>
        <v/>
      </c>
      <c r="H16" s="5" t="str">
        <f ca="1">IF(OFFSET(IndData!H9,PL!$E$5,0)="","",OFFSET(IndData!H9,PL!$E$5,0))</f>
        <v/>
      </c>
      <c r="I16" t="str">
        <f ca="1">IF(OFFSET(IndData!I9,PL!$E$5,0)="","",OFFSET(IndData!I9,PL!$E$5,0))</f>
        <v/>
      </c>
      <c r="J16" s="5" t="str">
        <f ca="1">IF(OFFSET(IndData!J9,PL!$E$5,0)="","",OFFSET(IndData!J9,PL!$E$5,0))</f>
        <v/>
      </c>
      <c r="K16" t="str">
        <f ca="1">IF(OFFSET(IndData!K9,PL!$E$5,0)="","",OFFSET(IndData!K9,PL!$E$5,0))</f>
        <v/>
      </c>
      <c r="L16" s="5" t="str">
        <f ca="1">IF(OFFSET(IndData!L9,PL!$E$5,0)="","",OFFSET(IndData!L9,PL!$E$5,0))</f>
        <v/>
      </c>
      <c r="M16" t="str">
        <f ca="1">IF(OFFSET(IndData!M9,PL!$E$5,0)="","",OFFSET(IndData!M9,PL!$E$5,0))</f>
        <v/>
      </c>
      <c r="N16" s="5" t="str">
        <f ca="1">IF(OFFSET(IndData!N9,PL!$E$5,0)="","",OFFSET(IndData!N9,PL!$E$5,0))</f>
        <v/>
      </c>
      <c r="O16" t="str">
        <f ca="1">IF(OFFSET(IndData!O9,PL!$E$5,0)="","",OFFSET(IndData!O9,PL!$E$5,0))</f>
        <v/>
      </c>
      <c r="P16" s="5" t="str">
        <f ca="1">IF(OFFSET(IndData!P9,PL!$E$5,0)="","",OFFSET(IndData!P9,PL!$E$5,0))</f>
        <v/>
      </c>
      <c r="Q16" t="str">
        <f ca="1">IF(OFFSET(IndData!Q9,PL!$E$5,0)="","",OFFSET(IndData!Q9,PL!$E$5,0))</f>
        <v/>
      </c>
    </row>
    <row r="17" spans="2:17" x14ac:dyDescent="0.25">
      <c r="B17">
        <f ca="1">IF(OFFSET(IndData!B10,PL!$E$5,0)="","",OFFSET(IndData!B10,PL!$E$5,0))</f>
        <v>1070</v>
      </c>
      <c r="C17" t="str">
        <f ca="1">IF(OFFSET(IndData!C10,PL!$E$5,0)="","",OFFSET(IndData!C10,PL!$E$5,0))</f>
        <v>Female IVET students as % of all female upper secondary students</v>
      </c>
      <c r="D17" s="5" t="str">
        <f ca="1">IF(OFFSET(IndData!D10,PL!$E$5,0)="","",OFFSET(IndData!D10,PL!$E$5,0))</f>
        <v/>
      </c>
      <c r="E17" t="str">
        <f ca="1">IF(OFFSET(IndData!E10,PL!$E$5,0)="","",OFFSET(IndData!E10,PL!$E$5,0))</f>
        <v/>
      </c>
      <c r="F17" s="5" t="str">
        <f ca="1">IF(OFFSET(IndData!F10,PL!$E$5,0)="","",OFFSET(IndData!F10,PL!$E$5,0))</f>
        <v/>
      </c>
      <c r="G17" t="str">
        <f ca="1">IF(OFFSET(IndData!G10,PL!$E$5,0)="","",OFFSET(IndData!G10,PL!$E$5,0))</f>
        <v/>
      </c>
      <c r="H17" s="5" t="str">
        <f ca="1">IF(OFFSET(IndData!H10,PL!$E$5,0)="","",OFFSET(IndData!H10,PL!$E$5,0))</f>
        <v/>
      </c>
      <c r="I17" t="str">
        <f ca="1">IF(OFFSET(IndData!I10,PL!$E$5,0)="","",OFFSET(IndData!I10,PL!$E$5,0))</f>
        <v/>
      </c>
      <c r="J17" s="5">
        <f ca="1">IF(OFFSET(IndData!J10,PL!$E$5,0)="","",OFFSET(IndData!J10,PL!$E$5,0))</f>
        <v>37.9045066052199</v>
      </c>
      <c r="K17" t="str">
        <f ca="1">IF(OFFSET(IndData!K10,PL!$E$5,0)="","",OFFSET(IndData!K10,PL!$E$5,0))</f>
        <v/>
      </c>
      <c r="L17" s="5">
        <f ca="1">IF(OFFSET(IndData!L10,PL!$E$5,0)="","",OFFSET(IndData!L10,PL!$E$5,0))</f>
        <v>38.752259207978703</v>
      </c>
      <c r="M17" t="str">
        <f ca="1">IF(OFFSET(IndData!M10,PL!$E$5,0)="","",OFFSET(IndData!M10,PL!$E$5,0))</f>
        <v/>
      </c>
      <c r="N17" s="5">
        <f ca="1">IF(OFFSET(IndData!N10,PL!$E$5,0)="","",OFFSET(IndData!N10,PL!$E$5,0))</f>
        <v>40.706717697989497</v>
      </c>
      <c r="O17" t="str">
        <f ca="1">IF(OFFSET(IndData!O10,PL!$E$5,0)="","",OFFSET(IndData!O10,PL!$E$5,0))</f>
        <v/>
      </c>
      <c r="P17" s="5" t="str">
        <f ca="1">IF(OFFSET(IndData!P10,PL!$E$5,0)="","",OFFSET(IndData!P10,PL!$E$5,0))</f>
        <v/>
      </c>
      <c r="Q17" t="str">
        <f ca="1">IF(OFFSET(IndData!Q10,PL!$E$5,0)="","",OFFSET(IndData!Q10,PL!$E$5,0))</f>
        <v/>
      </c>
    </row>
    <row r="18" spans="2:17" x14ac:dyDescent="0.25">
      <c r="B18">
        <f ca="1">IF(OFFSET(IndData!B11,PL!$E$5,0)="","",OFFSET(IndData!B11,PL!$E$5,0))</f>
        <v>1075</v>
      </c>
      <c r="C18" t="str">
        <f ca="1">IF(OFFSET(IndData!C11,PL!$E$5,0)="","",OFFSET(IndData!C11,PL!$E$5,0))</f>
        <v>Employees of small firms participating in CVT courses (%)</v>
      </c>
      <c r="D18" s="6">
        <f ca="1">IF(OFFSET(IndData!D11,PL!$E$5,0)="","",OFFSET(IndData!D11,PL!$E$5,0))</f>
        <v>9</v>
      </c>
      <c r="E18" t="str">
        <f ca="1">IF(OFFSET(IndData!E11,PL!$E$5,0)="","",OFFSET(IndData!E11,PL!$E$5,0))</f>
        <v/>
      </c>
      <c r="F18" s="5" t="str">
        <f ca="1">IF(OFFSET(IndData!F11,PL!$E$5,0)="","",OFFSET(IndData!F11,PL!$E$5,0))</f>
        <v/>
      </c>
      <c r="G18" t="str">
        <f ca="1">IF(OFFSET(IndData!G11,PL!$E$5,0)="","",OFFSET(IndData!G11,PL!$E$5,0))</f>
        <v/>
      </c>
      <c r="H18" s="5" t="str">
        <f ca="1">IF(OFFSET(IndData!H11,PL!$E$5,0)="","",OFFSET(IndData!H11,PL!$E$5,0))</f>
        <v/>
      </c>
      <c r="I18" t="str">
        <f ca="1">IF(OFFSET(IndData!I11,PL!$E$5,0)="","",OFFSET(IndData!I11,PL!$E$5,0))</f>
        <v/>
      </c>
      <c r="J18" s="5" t="str">
        <f ca="1">IF(OFFSET(IndData!J11,PL!$E$5,0)="","",OFFSET(IndData!J11,PL!$E$5,0))</f>
        <v/>
      </c>
      <c r="K18" t="str">
        <f ca="1">IF(OFFSET(IndData!K11,PL!$E$5,0)="","",OFFSET(IndData!K11,PL!$E$5,0))</f>
        <v/>
      </c>
      <c r="L18" s="5" t="str">
        <f ca="1">IF(OFFSET(IndData!L11,PL!$E$5,0)="","",OFFSET(IndData!L11,PL!$E$5,0))</f>
        <v/>
      </c>
      <c r="M18" t="str">
        <f ca="1">IF(OFFSET(IndData!M11,PL!$E$5,0)="","",OFFSET(IndData!M11,PL!$E$5,0))</f>
        <v/>
      </c>
      <c r="N18" s="5" t="str">
        <f ca="1">IF(OFFSET(IndData!N11,PL!$E$5,0)="","",OFFSET(IndData!N11,PL!$E$5,0))</f>
        <v/>
      </c>
      <c r="O18" t="str">
        <f ca="1">IF(OFFSET(IndData!O11,PL!$E$5,0)="","",OFFSET(IndData!O11,PL!$E$5,0))</f>
        <v/>
      </c>
      <c r="P18" s="5" t="str">
        <f ca="1">IF(OFFSET(IndData!P11,PL!$E$5,0)="","",OFFSET(IndData!P11,PL!$E$5,0))</f>
        <v/>
      </c>
      <c r="Q18" t="str">
        <f ca="1">IF(OFFSET(IndData!Q11,PL!$E$5,0)="","",OFFSET(IndData!Q11,PL!$E$5,0))</f>
        <v/>
      </c>
    </row>
    <row r="19" spans="2:17" x14ac:dyDescent="0.25">
      <c r="B19">
        <f ca="1">IF(OFFSET(IndData!B12,PL!$E$5,0)="","",OFFSET(IndData!B12,PL!$E$5,0))</f>
        <v>1080</v>
      </c>
      <c r="C19" t="str">
        <f ca="1">IF(OFFSET(IndData!C12,PL!$E$5,0)="","",OFFSET(IndData!C12,PL!$E$5,0))</f>
        <v>Young VET graduates in further education and training (%)</v>
      </c>
      <c r="D19" s="5" t="str">
        <f ca="1">IF(OFFSET(IndData!D12,PL!$E$5,0)="","",OFFSET(IndData!D12,PL!$E$5,0))</f>
        <v/>
      </c>
      <c r="E19" t="str">
        <f ca="1">IF(OFFSET(IndData!E12,PL!$E$5,0)="","",OFFSET(IndData!E12,PL!$E$5,0))</f>
        <v/>
      </c>
      <c r="F19" s="5" t="str">
        <f ca="1">IF(OFFSET(IndData!F12,PL!$E$5,0)="","",OFFSET(IndData!F12,PL!$E$5,0))</f>
        <v/>
      </c>
      <c r="G19" t="str">
        <f ca="1">IF(OFFSET(IndData!G12,PL!$E$5,0)="","",OFFSET(IndData!G12,PL!$E$5,0))</f>
        <v/>
      </c>
      <c r="H19" s="5" t="str">
        <f ca="1">IF(OFFSET(IndData!H12,PL!$E$5,0)="","",OFFSET(IndData!H12,PL!$E$5,0))</f>
        <v/>
      </c>
      <c r="I19" t="str">
        <f ca="1">IF(OFFSET(IndData!I12,PL!$E$5,0)="","",OFFSET(IndData!I12,PL!$E$5,0))</f>
        <v/>
      </c>
      <c r="J19" s="5" t="str">
        <f ca="1">IF(OFFSET(IndData!J12,PL!$E$5,0)="","",OFFSET(IndData!J12,PL!$E$5,0))</f>
        <v/>
      </c>
      <c r="K19" t="str">
        <f ca="1">IF(OFFSET(IndData!K12,PL!$E$5,0)="","",OFFSET(IndData!K12,PL!$E$5,0))</f>
        <v/>
      </c>
      <c r="L19" s="5">
        <f ca="1">IF(OFFSET(IndData!L12,PL!$E$5,0)="","",OFFSET(IndData!L12,PL!$E$5,0))</f>
        <v>26.703561282999999</v>
      </c>
      <c r="M19" t="str">
        <f ca="1">IF(OFFSET(IndData!M12,PL!$E$5,0)="","",OFFSET(IndData!M12,PL!$E$5,0))</f>
        <v>b</v>
      </c>
      <c r="N19" s="5">
        <f ca="1">IF(OFFSET(IndData!N12,PL!$E$5,0)="","",OFFSET(IndData!N12,PL!$E$5,0))</f>
        <v>25.868072311999999</v>
      </c>
      <c r="O19" t="str">
        <f ca="1">IF(OFFSET(IndData!O12,PL!$E$5,0)="","",OFFSET(IndData!O12,PL!$E$5,0))</f>
        <v/>
      </c>
      <c r="P19" s="5">
        <f ca="1">IF(OFFSET(IndData!P12,PL!$E$5,0)="","",OFFSET(IndData!P12,PL!$E$5,0))</f>
        <v>26.080483299000001</v>
      </c>
      <c r="Q19" t="str">
        <f ca="1">IF(OFFSET(IndData!Q12,PL!$E$5,0)="","",OFFSET(IndData!Q12,PL!$E$5,0))</f>
        <v/>
      </c>
    </row>
    <row r="20" spans="2:17" x14ac:dyDescent="0.25">
      <c r="B20">
        <f ca="1">IF(OFFSET(IndData!B13,PL!$E$5,0)="","",OFFSET(IndData!B13,PL!$E$5,0))</f>
        <v>1090</v>
      </c>
      <c r="C20" t="str">
        <f ca="1">IF(OFFSET(IndData!C13,PL!$E$5,0)="","",OFFSET(IndData!C13,PL!$E$5,0))</f>
        <v>Older adults in lifelong learning (%)</v>
      </c>
      <c r="D20" s="5">
        <f ca="1">IF(OFFSET(IndData!D13,PL!$E$5,0)="","",OFFSET(IndData!D13,PL!$E$5,0))</f>
        <v>1.45092821390103</v>
      </c>
      <c r="E20" t="str">
        <f ca="1">IF(OFFSET(IndData!E13,PL!$E$5,0)="","",OFFSET(IndData!E13,PL!$E$5,0))</f>
        <v>b</v>
      </c>
      <c r="F20" s="5">
        <f ca="1">IF(OFFSET(IndData!F13,PL!$E$5,0)="","",OFFSET(IndData!F13,PL!$E$5,0))</f>
        <v>1.15765917813699</v>
      </c>
      <c r="G20" t="str">
        <f ca="1">IF(OFFSET(IndData!G13,PL!$E$5,0)="","",OFFSET(IndData!G13,PL!$E$5,0))</f>
        <v/>
      </c>
      <c r="H20" s="5">
        <f ca="1">IF(OFFSET(IndData!H13,PL!$E$5,0)="","",OFFSET(IndData!H13,PL!$E$5,0))</f>
        <v>1.1265424389269101</v>
      </c>
      <c r="I20" t="str">
        <f ca="1">IF(OFFSET(IndData!I13,PL!$E$5,0)="","",OFFSET(IndData!I13,PL!$E$5,0))</f>
        <v/>
      </c>
      <c r="J20" s="5">
        <f ca="1">IF(OFFSET(IndData!J13,PL!$E$5,0)="","",OFFSET(IndData!J13,PL!$E$5,0))</f>
        <v>1.11857384972695</v>
      </c>
      <c r="K20" t="str">
        <f ca="1">IF(OFFSET(IndData!K13,PL!$E$5,0)="","",OFFSET(IndData!K13,PL!$E$5,0))</f>
        <v>b</v>
      </c>
      <c r="L20" s="5">
        <f ca="1">IF(OFFSET(IndData!L13,PL!$E$5,0)="","",OFFSET(IndData!L13,PL!$E$5,0))</f>
        <v>1.19475978106629</v>
      </c>
      <c r="M20" t="str">
        <f ca="1">IF(OFFSET(IndData!M13,PL!$E$5,0)="","",OFFSET(IndData!M13,PL!$E$5,0))</f>
        <v/>
      </c>
      <c r="N20" s="5">
        <f ca="1">IF(OFFSET(IndData!N13,PL!$E$5,0)="","",OFFSET(IndData!N13,PL!$E$5,0))</f>
        <v>0.99498679729057404</v>
      </c>
      <c r="O20" t="str">
        <f ca="1">IF(OFFSET(IndData!O13,PL!$E$5,0)="","",OFFSET(IndData!O13,PL!$E$5,0))</f>
        <v/>
      </c>
      <c r="P20" s="5">
        <f ca="1">IF(OFFSET(IndData!P13,PL!$E$5,0)="","",OFFSET(IndData!P13,PL!$E$5,0))</f>
        <v>1.2471984179301301</v>
      </c>
      <c r="Q20" t="str">
        <f ca="1">IF(OFFSET(IndData!Q13,PL!$E$5,0)="","",OFFSET(IndData!Q13,PL!$E$5,0))</f>
        <v/>
      </c>
    </row>
    <row r="21" spans="2:17" x14ac:dyDescent="0.25">
      <c r="B21">
        <f ca="1">IF(OFFSET(IndData!B14,PL!$E$5,0)="","",OFFSET(IndData!B14,PL!$E$5,0))</f>
        <v>1100</v>
      </c>
      <c r="C21" t="str">
        <f ca="1">IF(OFFSET(IndData!C14,PL!$E$5,0)="","",OFFSET(IndData!C14,PL!$E$5,0))</f>
        <v>Low-educated adults in lifelong learning (%)</v>
      </c>
      <c r="D21" s="5">
        <f ca="1">IF(OFFSET(IndData!D14,PL!$E$5,0)="","",OFFSET(IndData!D14,PL!$E$5,0))</f>
        <v>0.8</v>
      </c>
      <c r="E21" t="str">
        <f ca="1">IF(OFFSET(IndData!E14,PL!$E$5,0)="","",OFFSET(IndData!E14,PL!$E$5,0))</f>
        <v>b</v>
      </c>
      <c r="F21" s="5">
        <f ca="1">IF(OFFSET(IndData!F14,PL!$E$5,0)="","",OFFSET(IndData!F14,PL!$E$5,0))</f>
        <v>0.8</v>
      </c>
      <c r="G21" t="str">
        <f ca="1">IF(OFFSET(IndData!G14,PL!$E$5,0)="","",OFFSET(IndData!G14,PL!$E$5,0))</f>
        <v/>
      </c>
      <c r="H21" s="5">
        <f ca="1">IF(OFFSET(IndData!H14,PL!$E$5,0)="","",OFFSET(IndData!H14,PL!$E$5,0))</f>
        <v>0.7</v>
      </c>
      <c r="I21" t="str">
        <f ca="1">IF(OFFSET(IndData!I14,PL!$E$5,0)="","",OFFSET(IndData!I14,PL!$E$5,0))</f>
        <v/>
      </c>
      <c r="J21" s="5">
        <f ca="1">IF(OFFSET(IndData!J14,PL!$E$5,0)="","",OFFSET(IndData!J14,PL!$E$5,0))</f>
        <v>0.8</v>
      </c>
      <c r="K21" t="str">
        <f ca="1">IF(OFFSET(IndData!K14,PL!$E$5,0)="","",OFFSET(IndData!K14,PL!$E$5,0))</f>
        <v>b</v>
      </c>
      <c r="L21" s="5">
        <f ca="1">IF(OFFSET(IndData!L14,PL!$E$5,0)="","",OFFSET(IndData!L14,PL!$E$5,0))</f>
        <v>0.7</v>
      </c>
      <c r="M21" t="str">
        <f ca="1">IF(OFFSET(IndData!M14,PL!$E$5,0)="","",OFFSET(IndData!M14,PL!$E$5,0))</f>
        <v>bu</v>
      </c>
      <c r="N21" s="5">
        <f ca="1">IF(OFFSET(IndData!N14,PL!$E$5,0)="","",OFFSET(IndData!N14,PL!$E$5,0))</f>
        <v>0.6</v>
      </c>
      <c r="O21" t="str">
        <f ca="1">IF(OFFSET(IndData!O14,PL!$E$5,0)="","",OFFSET(IndData!O14,PL!$E$5,0))</f>
        <v>u</v>
      </c>
      <c r="P21" s="5">
        <f ca="1">IF(OFFSET(IndData!P14,PL!$E$5,0)="","",OFFSET(IndData!P14,PL!$E$5,0))</f>
        <v>0.9</v>
      </c>
      <c r="Q21" t="str">
        <f ca="1">IF(OFFSET(IndData!Q14,PL!$E$5,0)="","",OFFSET(IndData!Q14,PL!$E$5,0))</f>
        <v/>
      </c>
    </row>
    <row r="22" spans="2:17" x14ac:dyDescent="0.25">
      <c r="B22">
        <f ca="1">IF(OFFSET(IndData!B15,PL!$E$5,0)="","",OFFSET(IndData!B15,PL!$E$5,0))</f>
        <v>1110</v>
      </c>
      <c r="C22" t="str">
        <f ca="1">IF(OFFSET(IndData!C15,PL!$E$5,0)="","",OFFSET(IndData!C15,PL!$E$5,0))</f>
        <v>Unemployed adults in lifelong learning (%)</v>
      </c>
      <c r="D22" s="5">
        <f ca="1">IF(OFFSET(IndData!D15,PL!$E$5,0)="","",OFFSET(IndData!D15,PL!$E$5,0))</f>
        <v>5.8</v>
      </c>
      <c r="E22" t="str">
        <f ca="1">IF(OFFSET(IndData!E15,PL!$E$5,0)="","",OFFSET(IndData!E15,PL!$E$5,0))</f>
        <v>b</v>
      </c>
      <c r="F22" s="5">
        <f ca="1">IF(OFFSET(IndData!F15,PL!$E$5,0)="","",OFFSET(IndData!F15,PL!$E$5,0))</f>
        <v>4.7</v>
      </c>
      <c r="G22" t="str">
        <f ca="1">IF(OFFSET(IndData!G15,PL!$E$5,0)="","",OFFSET(IndData!G15,PL!$E$5,0))</f>
        <v/>
      </c>
      <c r="H22" s="5">
        <f ca="1">IF(OFFSET(IndData!H15,PL!$E$5,0)="","",OFFSET(IndData!H15,PL!$E$5,0))</f>
        <v>4.5999999999999996</v>
      </c>
      <c r="I22" t="str">
        <f ca="1">IF(OFFSET(IndData!I15,PL!$E$5,0)="","",OFFSET(IndData!I15,PL!$E$5,0))</f>
        <v/>
      </c>
      <c r="J22" s="5">
        <f ca="1">IF(OFFSET(IndData!J15,PL!$E$5,0)="","",OFFSET(IndData!J15,PL!$E$5,0))</f>
        <v>4.0999999999999996</v>
      </c>
      <c r="K22" t="str">
        <f ca="1">IF(OFFSET(IndData!K15,PL!$E$5,0)="","",OFFSET(IndData!K15,PL!$E$5,0))</f>
        <v>b</v>
      </c>
      <c r="L22" s="5">
        <f ca="1">IF(OFFSET(IndData!L15,PL!$E$5,0)="","",OFFSET(IndData!L15,PL!$E$5,0))</f>
        <v>3.7</v>
      </c>
      <c r="M22" t="str">
        <f ca="1">IF(OFFSET(IndData!M15,PL!$E$5,0)="","",OFFSET(IndData!M15,PL!$E$5,0))</f>
        <v/>
      </c>
      <c r="N22" s="5">
        <f ca="1">IF(OFFSET(IndData!N15,PL!$E$5,0)="","",OFFSET(IndData!N15,PL!$E$5,0))</f>
        <v>3.4</v>
      </c>
      <c r="O22" t="str">
        <f ca="1">IF(OFFSET(IndData!O15,PL!$E$5,0)="","",OFFSET(IndData!O15,PL!$E$5,0))</f>
        <v/>
      </c>
      <c r="P22" s="5">
        <f ca="1">IF(OFFSET(IndData!P15,PL!$E$5,0)="","",OFFSET(IndData!P15,PL!$E$5,0))</f>
        <v>3.3</v>
      </c>
      <c r="Q22" t="str">
        <f ca="1">IF(OFFSET(IndData!Q15,PL!$E$5,0)="","",OFFSET(IndData!Q15,PL!$E$5,0))</f>
        <v/>
      </c>
    </row>
    <row r="23" spans="2:17" x14ac:dyDescent="0.25">
      <c r="B23">
        <f ca="1">IF(OFFSET(IndData!B16,PL!$E$5,0)="","",OFFSET(IndData!B16,PL!$E$5,0))</f>
        <v>1120</v>
      </c>
      <c r="C23" t="str">
        <f ca="1">IF(OFFSET(IndData!C16,PL!$E$5,0)="","",OFFSET(IndData!C16,PL!$E$5,0))</f>
        <v>Individuals who wanted to participate in training but did not (%)</v>
      </c>
      <c r="D23" s="5" t="str">
        <f ca="1">IF(OFFSET(IndData!D16,PL!$E$5,0)="","",OFFSET(IndData!D16,PL!$E$5,0))</f>
        <v/>
      </c>
      <c r="E23" t="str">
        <f ca="1">IF(OFFSET(IndData!E16,PL!$E$5,0)="","",OFFSET(IndData!E16,PL!$E$5,0))</f>
        <v/>
      </c>
      <c r="F23" s="5">
        <f ca="1">IF(OFFSET(IndData!F16,PL!$E$5,0)="","",OFFSET(IndData!F16,PL!$E$5,0))</f>
        <v>9.6</v>
      </c>
      <c r="G23" t="str">
        <f ca="1">IF(OFFSET(IndData!G16,PL!$E$5,0)="","",OFFSET(IndData!G16,PL!$E$5,0))</f>
        <v/>
      </c>
      <c r="H23" s="5" t="str">
        <f ca="1">IF(OFFSET(IndData!H16,PL!$E$5,0)="","",OFFSET(IndData!H16,PL!$E$5,0))</f>
        <v/>
      </c>
      <c r="I23" t="str">
        <f ca="1">IF(OFFSET(IndData!I16,PL!$E$5,0)="","",OFFSET(IndData!I16,PL!$E$5,0))</f>
        <v/>
      </c>
      <c r="J23" s="5" t="str">
        <f ca="1">IF(OFFSET(IndData!J16,PL!$E$5,0)="","",OFFSET(IndData!J16,PL!$E$5,0))</f>
        <v/>
      </c>
      <c r="K23" t="str">
        <f ca="1">IF(OFFSET(IndData!K16,PL!$E$5,0)="","",OFFSET(IndData!K16,PL!$E$5,0))</f>
        <v/>
      </c>
      <c r="L23" s="5" t="str">
        <f ca="1">IF(OFFSET(IndData!L16,PL!$E$5,0)="","",OFFSET(IndData!L16,PL!$E$5,0))</f>
        <v/>
      </c>
      <c r="M23" t="str">
        <f ca="1">IF(OFFSET(IndData!M16,PL!$E$5,0)="","",OFFSET(IndData!M16,PL!$E$5,0))</f>
        <v/>
      </c>
      <c r="N23" s="5" t="str">
        <f ca="1">IF(OFFSET(IndData!N16,PL!$E$5,0)="","",OFFSET(IndData!N16,PL!$E$5,0))</f>
        <v/>
      </c>
      <c r="O23" t="str">
        <f ca="1">IF(OFFSET(IndData!O16,PL!$E$5,0)="","",OFFSET(IndData!O16,PL!$E$5,0))</f>
        <v/>
      </c>
      <c r="P23" s="5" t="str">
        <f ca="1">IF(OFFSET(IndData!P16,PL!$E$5,0)="","",OFFSET(IndData!P16,PL!$E$5,0))</f>
        <v/>
      </c>
      <c r="Q23" t="str">
        <f ca="1">IF(OFFSET(IndData!Q16,PL!$E$5,0)="","",OFFSET(IndData!Q16,PL!$E$5,0))</f>
        <v/>
      </c>
    </row>
    <row r="24" spans="2:17" x14ac:dyDescent="0.25">
      <c r="B24">
        <f ca="1">IF(OFFSET(IndData!B17,PL!$E$5,0)="","",OFFSET(IndData!B17,PL!$E$5,0))</f>
        <v>1130</v>
      </c>
      <c r="C24" t="str">
        <f ca="1">IF(OFFSET(IndData!C17,PL!$E$5,0)="","",OFFSET(IndData!C17,PL!$E$5,0))</f>
        <v>Job-related non-formal education and training (%)</v>
      </c>
      <c r="D24" s="5" t="str">
        <f ca="1">IF(OFFSET(IndData!D17,PL!$E$5,0)="","",OFFSET(IndData!D17,PL!$E$5,0))</f>
        <v/>
      </c>
      <c r="E24" t="str">
        <f ca="1">IF(OFFSET(IndData!E17,PL!$E$5,0)="","",OFFSET(IndData!E17,PL!$E$5,0))</f>
        <v/>
      </c>
      <c r="F24" s="5">
        <f ca="1">IF(OFFSET(IndData!F17,PL!$E$5,0)="","",OFFSET(IndData!F17,PL!$E$5,0))</f>
        <v>85.2</v>
      </c>
      <c r="G24" t="str">
        <f ca="1">IF(OFFSET(IndData!G17,PL!$E$5,0)="","",OFFSET(IndData!G17,PL!$E$5,0))</f>
        <v/>
      </c>
      <c r="H24" s="5" t="str">
        <f ca="1">IF(OFFSET(IndData!H17,PL!$E$5,0)="","",OFFSET(IndData!H17,PL!$E$5,0))</f>
        <v/>
      </c>
      <c r="I24" t="str">
        <f ca="1">IF(OFFSET(IndData!I17,PL!$E$5,0)="","",OFFSET(IndData!I17,PL!$E$5,0))</f>
        <v/>
      </c>
      <c r="J24" s="5" t="str">
        <f ca="1">IF(OFFSET(IndData!J17,PL!$E$5,0)="","",OFFSET(IndData!J17,PL!$E$5,0))</f>
        <v/>
      </c>
      <c r="K24" t="str">
        <f ca="1">IF(OFFSET(IndData!K17,PL!$E$5,0)="","",OFFSET(IndData!K17,PL!$E$5,0))</f>
        <v/>
      </c>
      <c r="L24" s="5" t="str">
        <f ca="1">IF(OFFSET(IndData!L17,PL!$E$5,0)="","",OFFSET(IndData!L17,PL!$E$5,0))</f>
        <v/>
      </c>
      <c r="M24" t="str">
        <f ca="1">IF(OFFSET(IndData!M17,PL!$E$5,0)="","",OFFSET(IndData!M17,PL!$E$5,0))</f>
        <v/>
      </c>
      <c r="N24" s="5" t="str">
        <f ca="1">IF(OFFSET(IndData!N17,PL!$E$5,0)="","",OFFSET(IndData!N17,PL!$E$5,0))</f>
        <v/>
      </c>
      <c r="O24" t="str">
        <f ca="1">IF(OFFSET(IndData!O17,PL!$E$5,0)="","",OFFSET(IndData!O17,PL!$E$5,0))</f>
        <v/>
      </c>
      <c r="P24" s="5" t="str">
        <f ca="1">IF(OFFSET(IndData!P17,PL!$E$5,0)="","",OFFSET(IndData!P17,PL!$E$5,0))</f>
        <v/>
      </c>
      <c r="Q24" t="str">
        <f ca="1">IF(OFFSET(IndData!Q17,PL!$E$5,0)="","",OFFSET(IndData!Q17,PL!$E$5,0))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IF(OFFSET(IndData!B18,PL!$E$5,0)="","",OFFSET(IndData!B18,PL!$E$5,0))</f>
        <v>2010</v>
      </c>
      <c r="C26" t="str">
        <f ca="1">IF(OFFSET(IndData!C18,PL!$E$5,0)="","",OFFSET(IndData!C18,PL!$E$5,0))</f>
        <v>IVET public expenditure (% of GDP)</v>
      </c>
      <c r="D26" s="7" t="str">
        <f ca="1">IF(OFFSET(IndData!D18,PL!$E$5,0)="","",OFFSET(IndData!D18,PL!$E$5,0))</f>
        <v/>
      </c>
      <c r="E26" t="str">
        <f ca="1">IF(OFFSET(IndData!E18,PL!$E$5,0)="","",OFFSET(IndData!E18,PL!$E$5,0))</f>
        <v/>
      </c>
      <c r="F26" s="7" t="str">
        <f ca="1">IF(OFFSET(IndData!F18,PL!$E$5,0)="","",OFFSET(IndData!F18,PL!$E$5,0))</f>
        <v/>
      </c>
      <c r="G26" t="str">
        <f ca="1">IF(OFFSET(IndData!G18,PL!$E$5,0)="","",OFFSET(IndData!G18,PL!$E$5,0))</f>
        <v/>
      </c>
      <c r="H26" s="7">
        <f ca="1">IF(OFFSET(IndData!H18,PL!$E$5,0)="","",OFFSET(IndData!H18,PL!$E$5,0))</f>
        <v>0.55000000000000004</v>
      </c>
      <c r="I26" t="str">
        <f ca="1">IF(OFFSET(IndData!I18,PL!$E$5,0)="","",OFFSET(IndData!I18,PL!$E$5,0))</f>
        <v/>
      </c>
      <c r="J26" s="7">
        <f ca="1">IF(OFFSET(IndData!J18,PL!$E$5,0)="","",OFFSET(IndData!J18,PL!$E$5,0))</f>
        <v>0.53</v>
      </c>
      <c r="K26" t="str">
        <f ca="1">IF(OFFSET(IndData!K18,PL!$E$5,0)="","",OFFSET(IndData!K18,PL!$E$5,0))</f>
        <v/>
      </c>
      <c r="L26" s="7">
        <f ca="1">IF(OFFSET(IndData!L18,PL!$E$5,0)="","",OFFSET(IndData!L18,PL!$E$5,0))</f>
        <v>0.51</v>
      </c>
      <c r="M26" t="str">
        <f ca="1">IF(OFFSET(IndData!M18,PL!$E$5,0)="","",OFFSET(IndData!M18,PL!$E$5,0))</f>
        <v>d</v>
      </c>
      <c r="N26" s="7" t="str">
        <f ca="1">IF(OFFSET(IndData!N18,PL!$E$5,0)="","",OFFSET(IndData!N18,PL!$E$5,0))</f>
        <v/>
      </c>
      <c r="O26" t="str">
        <f ca="1">IF(OFFSET(IndData!O18,PL!$E$5,0)="","",OFFSET(IndData!O18,PL!$E$5,0))</f>
        <v/>
      </c>
      <c r="P26" s="7" t="str">
        <f ca="1">IF(OFFSET(IndData!P18,PL!$E$5,0)="","",OFFSET(IndData!P18,PL!$E$5,0))</f>
        <v/>
      </c>
      <c r="Q26" t="str">
        <f ca="1">IF(OFFSET(IndData!Q18,PL!$E$5,0)="","",OFFSET(IndData!Q18,PL!$E$5,0))</f>
        <v/>
      </c>
    </row>
    <row r="27" spans="2:17" x14ac:dyDescent="0.25">
      <c r="B27">
        <f ca="1">IF(OFFSET(IndData!B19,PL!$E$5,0)="","",OFFSET(IndData!B19,PL!$E$5,0))</f>
        <v>2025</v>
      </c>
      <c r="C27" t="str">
        <f ca="1">IF(OFFSET(IndData!C19,PL!$E$5,0)="","",OFFSET(IndData!C19,PL!$E$5,0))</f>
        <v>IVET public expenditure per student (1000 PPS units)</v>
      </c>
      <c r="D27" s="5" t="str">
        <f ca="1">IF(OFFSET(IndData!D19,PL!$E$5,0)="","",OFFSET(IndData!D19,PL!$E$5,0))</f>
        <v/>
      </c>
      <c r="E27" t="str">
        <f ca="1">IF(OFFSET(IndData!E19,PL!$E$5,0)="","",OFFSET(IndData!E19,PL!$E$5,0))</f>
        <v/>
      </c>
      <c r="F27" s="5" t="str">
        <f ca="1">IF(OFFSET(IndData!F19,PL!$E$5,0)="","",OFFSET(IndData!F19,PL!$E$5,0))</f>
        <v/>
      </c>
      <c r="G27" t="str">
        <f ca="1">IF(OFFSET(IndData!G19,PL!$E$5,0)="","",OFFSET(IndData!G19,PL!$E$5,0))</f>
        <v/>
      </c>
      <c r="H27" s="5">
        <f ca="1">IF(OFFSET(IndData!H19,PL!$E$5,0)="","",OFFSET(IndData!H19,PL!$E$5,0))</f>
        <v>4.0225</v>
      </c>
      <c r="I27" t="str">
        <f ca="1">IF(OFFSET(IndData!I19,PL!$E$5,0)="","",OFFSET(IndData!I19,PL!$E$5,0))</f>
        <v/>
      </c>
      <c r="J27" s="5">
        <f ca="1">IF(OFFSET(IndData!J19,PL!$E$5,0)="","",OFFSET(IndData!J19,PL!$E$5,0))</f>
        <v>4.2401999999999997</v>
      </c>
      <c r="K27" t="str">
        <f ca="1">IF(OFFSET(IndData!K19,PL!$E$5,0)="","",OFFSET(IndData!K19,PL!$E$5,0))</f>
        <v/>
      </c>
      <c r="L27" s="5">
        <f ca="1">IF(OFFSET(IndData!L19,PL!$E$5,0)="","",OFFSET(IndData!L19,PL!$E$5,0))</f>
        <v>5.3085000000000004</v>
      </c>
      <c r="M27" t="str">
        <f ca="1">IF(OFFSET(IndData!M19,PL!$E$5,0)="","",OFFSET(IndData!M19,PL!$E$5,0))</f>
        <v>d</v>
      </c>
      <c r="N27" s="5" t="str">
        <f ca="1">IF(OFFSET(IndData!N19,PL!$E$5,0)="","",OFFSET(IndData!N19,PL!$E$5,0))</f>
        <v/>
      </c>
      <c r="O27" t="str">
        <f ca="1">IF(OFFSET(IndData!O19,PL!$E$5,0)="","",OFFSET(IndData!O19,PL!$E$5,0))</f>
        <v/>
      </c>
      <c r="P27" s="5" t="str">
        <f ca="1">IF(OFFSET(IndData!P19,PL!$E$5,0)="","",OFFSET(IndData!P19,PL!$E$5,0))</f>
        <v/>
      </c>
      <c r="Q27" t="str">
        <f ca="1">IF(OFFSET(IndData!Q19,PL!$E$5,0)="","",OFFSET(IndData!Q19,PL!$E$5,0))</f>
        <v/>
      </c>
    </row>
    <row r="28" spans="2:17" x14ac:dyDescent="0.25">
      <c r="B28">
        <f ca="1">IF(OFFSET(IndData!B20,PL!$E$5,0)="","",OFFSET(IndData!B20,PL!$E$5,0))</f>
        <v>2030</v>
      </c>
      <c r="C28" t="str">
        <f ca="1">IF(OFFSET(IndData!C20,PL!$E$5,0)="","",OFFSET(IndData!C20,PL!$E$5,0))</f>
        <v>Enterprise expenditure on CVT courses as % of total labour cost</v>
      </c>
      <c r="D28" s="5">
        <f ca="1">IF(OFFSET(IndData!D20,PL!$E$5,0)="","",OFFSET(IndData!D20,PL!$E$5,0))</f>
        <v>0.5</v>
      </c>
      <c r="E28" t="str">
        <f ca="1">IF(OFFSET(IndData!E20,PL!$E$5,0)="","",OFFSET(IndData!E20,PL!$E$5,0))</f>
        <v/>
      </c>
      <c r="F28" s="5" t="str">
        <f ca="1">IF(OFFSET(IndData!F20,PL!$E$5,0)="","",OFFSET(IndData!F20,PL!$E$5,0))</f>
        <v/>
      </c>
      <c r="G28" t="str">
        <f ca="1">IF(OFFSET(IndData!G20,PL!$E$5,0)="","",OFFSET(IndData!G20,PL!$E$5,0))</f>
        <v/>
      </c>
      <c r="H28" s="5" t="str">
        <f ca="1">IF(OFFSET(IndData!H20,PL!$E$5,0)="","",OFFSET(IndData!H20,PL!$E$5,0))</f>
        <v/>
      </c>
      <c r="I28" t="str">
        <f ca="1">IF(OFFSET(IndData!I20,PL!$E$5,0)="","",OFFSET(IndData!I20,PL!$E$5,0))</f>
        <v/>
      </c>
      <c r="J28" s="5" t="str">
        <f ca="1">IF(OFFSET(IndData!J20,PL!$E$5,0)="","",OFFSET(IndData!J20,PL!$E$5,0))</f>
        <v/>
      </c>
      <c r="K28" t="str">
        <f ca="1">IF(OFFSET(IndData!K20,PL!$E$5,0)="","",OFFSET(IndData!K20,PL!$E$5,0))</f>
        <v/>
      </c>
      <c r="L28" s="5" t="str">
        <f ca="1">IF(OFFSET(IndData!L20,PL!$E$5,0)="","",OFFSET(IndData!L20,PL!$E$5,0))</f>
        <v/>
      </c>
      <c r="M28" t="str">
        <f ca="1">IF(OFFSET(IndData!M20,PL!$E$5,0)="","",OFFSET(IndData!M20,PL!$E$5,0))</f>
        <v/>
      </c>
      <c r="N28" s="5" t="str">
        <f ca="1">IF(OFFSET(IndData!N20,PL!$E$5,0)="","",OFFSET(IndData!N20,PL!$E$5,0))</f>
        <v/>
      </c>
      <c r="O28" t="str">
        <f ca="1">IF(OFFSET(IndData!O20,PL!$E$5,0)="","",OFFSET(IndData!O20,PL!$E$5,0))</f>
        <v/>
      </c>
      <c r="P28" s="5" t="str">
        <f ca="1">IF(OFFSET(IndData!P20,PL!$E$5,0)="","",OFFSET(IndData!P20,PL!$E$5,0))</f>
        <v/>
      </c>
      <c r="Q28" t="str">
        <f ca="1">IF(OFFSET(IndData!Q20,PL!$E$5,0)="","",OFFSET(IndData!Q20,PL!$E$5,0))</f>
        <v/>
      </c>
    </row>
    <row r="29" spans="2:17" x14ac:dyDescent="0.25">
      <c r="B29">
        <f ca="1">IF(OFFSET(IndData!B21,PL!$E$5,0)="","",OFFSET(IndData!B21,PL!$E$5,0))</f>
        <v>2040</v>
      </c>
      <c r="C29" t="str">
        <f ca="1">IF(OFFSET(IndData!C21,PL!$E$5,0)="","",OFFSET(IndData!C21,PL!$E$5,0))</f>
        <v>Average number of foreign languages learned in IVET</v>
      </c>
      <c r="D29" s="5" t="str">
        <f ca="1">IF(OFFSET(IndData!D21,PL!$E$5,0)="","",OFFSET(IndData!D21,PL!$E$5,0))</f>
        <v/>
      </c>
      <c r="E29" t="str">
        <f ca="1">IF(OFFSET(IndData!E21,PL!$E$5,0)="","",OFFSET(IndData!E21,PL!$E$5,0))</f>
        <v/>
      </c>
      <c r="F29" s="5" t="str">
        <f ca="1">IF(OFFSET(IndData!F21,PL!$E$5,0)="","",OFFSET(IndData!F21,PL!$E$5,0))</f>
        <v/>
      </c>
      <c r="G29" t="str">
        <f ca="1">IF(OFFSET(IndData!G21,PL!$E$5,0)="","",OFFSET(IndData!G21,PL!$E$5,0))</f>
        <v/>
      </c>
      <c r="H29" s="5" t="str">
        <f ca="1">IF(OFFSET(IndData!H21,PL!$E$5,0)="","",OFFSET(IndData!H21,PL!$E$5,0))</f>
        <v/>
      </c>
      <c r="I29" t="str">
        <f ca="1">IF(OFFSET(IndData!I21,PL!$E$5,0)="","",OFFSET(IndData!I21,PL!$E$5,0))</f>
        <v/>
      </c>
      <c r="J29" s="5">
        <f ca="1">IF(OFFSET(IndData!J21,PL!$E$5,0)="","",OFFSET(IndData!J21,PL!$E$5,0))</f>
        <v>1.6</v>
      </c>
      <c r="K29" t="str">
        <f ca="1">IF(OFFSET(IndData!K21,PL!$E$5,0)="","",OFFSET(IndData!K21,PL!$E$5,0))</f>
        <v/>
      </c>
      <c r="L29" s="5">
        <f ca="1">IF(OFFSET(IndData!L21,PL!$E$5,0)="","",OFFSET(IndData!L21,PL!$E$5,0))</f>
        <v>1.6</v>
      </c>
      <c r="M29" t="str">
        <f ca="1">IF(OFFSET(IndData!M21,PL!$E$5,0)="","",OFFSET(IndData!M21,PL!$E$5,0))</f>
        <v/>
      </c>
      <c r="N29" s="5">
        <f ca="1">IF(OFFSET(IndData!N21,PL!$E$5,0)="","",OFFSET(IndData!N21,PL!$E$5,0))</f>
        <v>1.7</v>
      </c>
      <c r="O29" t="str">
        <f ca="1">IF(OFFSET(IndData!O21,PL!$E$5,0)="","",OFFSET(IndData!O21,PL!$E$5,0))</f>
        <v/>
      </c>
      <c r="P29" s="5" t="str">
        <f ca="1">IF(OFFSET(IndData!P21,PL!$E$5,0)="","",OFFSET(IndData!P21,PL!$E$5,0))</f>
        <v/>
      </c>
      <c r="Q29" t="str">
        <f ca="1">IF(OFFSET(IndData!Q21,PL!$E$5,0)="","",OFFSET(IndData!Q21,PL!$E$5,0))</f>
        <v/>
      </c>
    </row>
    <row r="30" spans="2:17" x14ac:dyDescent="0.25">
      <c r="B30">
        <f ca="1">IF(OFFSET(IndData!B22,PL!$E$5,0)="","",OFFSET(IndData!B22,PL!$E$5,0))</f>
        <v>2050</v>
      </c>
      <c r="C30" t="str">
        <f ca="1">IF(OFFSET(IndData!C22,PL!$E$5,0)="","",OFFSET(IndData!C22,PL!$E$5,0))</f>
        <v>STEM graduates from upper secondary IVET (% of total)</v>
      </c>
      <c r="D30" s="5" t="str">
        <f ca="1">IF(OFFSET(IndData!D22,PL!$E$5,0)="","",OFFSET(IndData!D22,PL!$E$5,0))</f>
        <v/>
      </c>
      <c r="E30" t="str">
        <f ca="1">IF(OFFSET(IndData!E22,PL!$E$5,0)="","",OFFSET(IndData!E22,PL!$E$5,0))</f>
        <v/>
      </c>
      <c r="F30" s="5" t="str">
        <f ca="1">IF(OFFSET(IndData!F22,PL!$E$5,0)="","",OFFSET(IndData!F22,PL!$E$5,0))</f>
        <v/>
      </c>
      <c r="G30" t="str">
        <f ca="1">IF(OFFSET(IndData!G22,PL!$E$5,0)="","",OFFSET(IndData!G22,PL!$E$5,0))</f>
        <v/>
      </c>
      <c r="H30" s="5" t="str">
        <f ca="1">IF(OFFSET(IndData!H22,PL!$E$5,0)="","",OFFSET(IndData!H22,PL!$E$5,0))</f>
        <v/>
      </c>
      <c r="I30" t="str">
        <f ca="1">IF(OFFSET(IndData!I22,PL!$E$5,0)="","",OFFSET(IndData!I22,PL!$E$5,0))</f>
        <v/>
      </c>
      <c r="J30" s="5">
        <f ca="1">IF(OFFSET(IndData!J22,PL!$E$5,0)="","",OFFSET(IndData!J22,PL!$E$5,0))</f>
        <v>40.359559640440402</v>
      </c>
      <c r="K30" t="str">
        <f ca="1">IF(OFFSET(IndData!K22,PL!$E$5,0)="","",OFFSET(IndData!K22,PL!$E$5,0))</f>
        <v/>
      </c>
      <c r="L30" s="5">
        <f ca="1">IF(OFFSET(IndData!L22,PL!$E$5,0)="","",OFFSET(IndData!L22,PL!$E$5,0))</f>
        <v>45.200859368436198</v>
      </c>
      <c r="M30" t="str">
        <f ca="1">IF(OFFSET(IndData!M22,PL!$E$5,0)="","",OFFSET(IndData!M22,PL!$E$5,0))</f>
        <v/>
      </c>
      <c r="N30" s="5" t="str">
        <f ca="1">IF(OFFSET(IndData!N22,PL!$E$5,0)="","",OFFSET(IndData!N22,PL!$E$5,0))</f>
        <v/>
      </c>
      <c r="O30" t="str">
        <f ca="1">IF(OFFSET(IndData!O22,PL!$E$5,0)="","",OFFSET(IndData!O22,PL!$E$5,0))</f>
        <v/>
      </c>
      <c r="P30" s="5" t="str">
        <f ca="1">IF(OFFSET(IndData!P22,PL!$E$5,0)="","",OFFSET(IndData!P22,PL!$E$5,0))</f>
        <v/>
      </c>
      <c r="Q30" t="str">
        <f ca="1">IF(OFFSET(IndData!Q22,PL!$E$5,0)="","",OFFSET(IndData!Q22,PL!$E$5,0))</f>
        <v/>
      </c>
    </row>
    <row r="31" spans="2:17" x14ac:dyDescent="0.25">
      <c r="B31">
        <f ca="1">IF(OFFSET(IndData!B23,PL!$E$5,0)="","",OFFSET(IndData!B23,PL!$E$5,0))</f>
        <v>2065</v>
      </c>
      <c r="C31" t="str">
        <f ca="1">IF(OFFSET(IndData!C23,PL!$E$5,0)="","",OFFSET(IndData!C23,PL!$E$5,0))</f>
        <v>Short cycle VET graduates as % of first time tertiary education graduates</v>
      </c>
      <c r="D31" s="5" t="str">
        <f ca="1">IF(OFFSET(IndData!D23,PL!$E$5,0)="","",OFFSET(IndData!D23,PL!$E$5,0))</f>
        <v/>
      </c>
      <c r="E31" t="str">
        <f ca="1">IF(OFFSET(IndData!E23,PL!$E$5,0)="","",OFFSET(IndData!E23,PL!$E$5,0))</f>
        <v/>
      </c>
      <c r="F31" s="5" t="str">
        <f ca="1">IF(OFFSET(IndData!F23,PL!$E$5,0)="","",OFFSET(IndData!F23,PL!$E$5,0))</f>
        <v/>
      </c>
      <c r="G31" t="str">
        <f ca="1">IF(OFFSET(IndData!G23,PL!$E$5,0)="","",OFFSET(IndData!G23,PL!$E$5,0))</f>
        <v/>
      </c>
      <c r="H31" s="5" t="str">
        <f ca="1">IF(OFFSET(IndData!H23,PL!$E$5,0)="","",OFFSET(IndData!H23,PL!$E$5,0))</f>
        <v/>
      </c>
      <c r="I31" t="str">
        <f ca="1">IF(OFFSET(IndData!I23,PL!$E$5,0)="","",OFFSET(IndData!I23,PL!$E$5,0))</f>
        <v/>
      </c>
      <c r="J31" s="5">
        <f ca="1">IF(OFFSET(IndData!J23,PL!$E$5,0)="","",OFFSET(IndData!J23,PL!$E$5,0))</f>
        <v>1.1449579095669</v>
      </c>
      <c r="K31" t="str">
        <f ca="1">IF(OFFSET(IndData!K23,PL!$E$5,0)="","",OFFSET(IndData!K23,PL!$E$5,0))</f>
        <v/>
      </c>
      <c r="L31" s="5">
        <f ca="1">IF(OFFSET(IndData!L23,PL!$E$5,0)="","",OFFSET(IndData!L23,PL!$E$5,0))</f>
        <v>0.95532561259580295</v>
      </c>
      <c r="M31" t="str">
        <f ca="1">IF(OFFSET(IndData!M23,PL!$E$5,0)="","",OFFSET(IndData!M23,PL!$E$5,0))</f>
        <v/>
      </c>
      <c r="N31" s="5">
        <f ca="1">IF(OFFSET(IndData!N23,PL!$E$5,0)="","",OFFSET(IndData!N23,PL!$E$5,0))</f>
        <v>0.27461371980191002</v>
      </c>
      <c r="O31" t="str">
        <f ca="1">IF(OFFSET(IndData!O23,PL!$E$5,0)="","",OFFSET(IndData!O23,PL!$E$5,0))</f>
        <v/>
      </c>
      <c r="P31" s="5" t="str">
        <f ca="1">IF(OFFSET(IndData!P23,PL!$E$5,0)="","",OFFSET(IndData!P23,PL!$E$5,0))</f>
        <v/>
      </c>
      <c r="Q31" t="str">
        <f ca="1">IF(OFFSET(IndData!Q23,PL!$E$5,0)="","",OFFSET(IndData!Q23,PL!$E$5,0))</f>
        <v/>
      </c>
    </row>
    <row r="32" spans="2:17" x14ac:dyDescent="0.25">
      <c r="B32">
        <f ca="1">IF(OFFSET(IndData!B24,PL!$E$5,0)="","",OFFSET(IndData!B24,PL!$E$5,0))</f>
        <v>2070</v>
      </c>
      <c r="C32" t="str">
        <f ca="1">IF(OFFSET(IndData!C24,PL!$E$5,0)="","",OFFSET(IndData!C24,PL!$E$5,0))</f>
        <v>Innovative enterprises with supportive training practices (%)</v>
      </c>
      <c r="D32" s="5" t="str">
        <f ca="1">IF(OFFSET(IndData!D24,PL!$E$5,0)="","",OFFSET(IndData!D24,PL!$E$5,0))</f>
        <v/>
      </c>
      <c r="E32" t="str">
        <f ca="1">IF(OFFSET(IndData!E24,PL!$E$5,0)="","",OFFSET(IndData!E24,PL!$E$5,0))</f>
        <v/>
      </c>
      <c r="F32" s="5" t="str">
        <f ca="1">IF(OFFSET(IndData!F24,PL!$E$5,0)="","",OFFSET(IndData!F24,PL!$E$5,0))</f>
        <v/>
      </c>
      <c r="G32" t="str">
        <f ca="1">IF(OFFSET(IndData!G24,PL!$E$5,0)="","",OFFSET(IndData!G24,PL!$E$5,0))</f>
        <v/>
      </c>
      <c r="H32" s="5">
        <f ca="1">IF(OFFSET(IndData!H24,PL!$E$5,0)="","",OFFSET(IndData!H24,PL!$E$5,0))</f>
        <v>48.270332187858003</v>
      </c>
      <c r="I32" t="str">
        <f ca="1">IF(OFFSET(IndData!I24,PL!$E$5,0)="","",OFFSET(IndData!I24,PL!$E$5,0))</f>
        <v/>
      </c>
      <c r="J32" s="5" t="str">
        <f ca="1">IF(OFFSET(IndData!J24,PL!$E$5,0)="","",OFFSET(IndData!J24,PL!$E$5,0))</f>
        <v/>
      </c>
      <c r="K32" t="str">
        <f ca="1">IF(OFFSET(IndData!K24,PL!$E$5,0)="","",OFFSET(IndData!K24,PL!$E$5,0))</f>
        <v/>
      </c>
      <c r="L32" s="5">
        <f ca="1">IF(OFFSET(IndData!L24,PL!$E$5,0)="","",OFFSET(IndData!L24,PL!$E$5,0))</f>
        <v>50.161603102779601</v>
      </c>
      <c r="M32" t="str">
        <f ca="1">IF(OFFSET(IndData!M24,PL!$E$5,0)="","",OFFSET(IndData!M24,PL!$E$5,0))</f>
        <v/>
      </c>
      <c r="N32" s="5" t="str">
        <f ca="1">IF(OFFSET(IndData!N24,PL!$E$5,0)="","",OFFSET(IndData!N24,PL!$E$5,0))</f>
        <v/>
      </c>
      <c r="O32" t="str">
        <f ca="1">IF(OFFSET(IndData!O24,PL!$E$5,0)="","",OFFSET(IndData!O24,PL!$E$5,0))</f>
        <v/>
      </c>
      <c r="P32" s="5" t="str">
        <f ca="1">IF(OFFSET(IndData!P24,PL!$E$5,0)="","",OFFSET(IndData!P24,PL!$E$5,0))</f>
        <v/>
      </c>
      <c r="Q32" t="str">
        <f ca="1">IF(OFFSET(IndData!Q24,PL!$E$5,0)="","",OFFSET(IndData!Q24,PL!$E$5,0))</f>
        <v/>
      </c>
    </row>
    <row r="33" spans="2:17" x14ac:dyDescent="0.25">
      <c r="B33">
        <f ca="1">IF(OFFSET(IndData!B25,PL!$E$5,0)="","",OFFSET(IndData!B25,PL!$E$5,0))</f>
        <v>2080</v>
      </c>
      <c r="C33" t="str">
        <f ca="1">IF(OFFSET(IndData!C25,PL!$E$5,0)="","",OFFSET(IndData!C25,PL!$E$5,0))</f>
        <v>Employment rate for IVET graduates (20-34 year-olds)</v>
      </c>
      <c r="D33" s="5" t="str">
        <f ca="1">IF(OFFSET(IndData!D25,PL!$E$5,0)="","",OFFSET(IndData!D25,PL!$E$5,0))</f>
        <v/>
      </c>
      <c r="E33" t="str">
        <f ca="1">IF(OFFSET(IndData!E25,PL!$E$5,0)="","",OFFSET(IndData!E25,PL!$E$5,0))</f>
        <v/>
      </c>
      <c r="F33" s="5" t="str">
        <f ca="1">IF(OFFSET(IndData!F25,PL!$E$5,0)="","",OFFSET(IndData!F25,PL!$E$5,0))</f>
        <v/>
      </c>
      <c r="G33" t="str">
        <f ca="1">IF(OFFSET(IndData!G25,PL!$E$5,0)="","",OFFSET(IndData!G25,PL!$E$5,0))</f>
        <v/>
      </c>
      <c r="H33" s="5" t="str">
        <f ca="1">IF(OFFSET(IndData!H25,PL!$E$5,0)="","",OFFSET(IndData!H25,PL!$E$5,0))</f>
        <v/>
      </c>
      <c r="I33" t="str">
        <f ca="1">IF(OFFSET(IndData!I25,PL!$E$5,0)="","",OFFSET(IndData!I25,PL!$E$5,0))</f>
        <v/>
      </c>
      <c r="J33" s="5" t="str">
        <f ca="1">IF(OFFSET(IndData!J25,PL!$E$5,0)="","",OFFSET(IndData!J25,PL!$E$5,0))</f>
        <v/>
      </c>
      <c r="K33" t="str">
        <f ca="1">IF(OFFSET(IndData!K25,PL!$E$5,0)="","",OFFSET(IndData!K25,PL!$E$5,0))</f>
        <v/>
      </c>
      <c r="L33" s="5">
        <f ca="1">IF(OFFSET(IndData!L25,PL!$E$5,0)="","",OFFSET(IndData!L25,PL!$E$5,0))</f>
        <v>72.7</v>
      </c>
      <c r="M33" t="str">
        <f ca="1">IF(OFFSET(IndData!M25,PL!$E$5,0)="","",OFFSET(IndData!M25,PL!$E$5,0))</f>
        <v>b</v>
      </c>
      <c r="N33" s="5">
        <f ca="1">IF(OFFSET(IndData!N25,PL!$E$5,0)="","",OFFSET(IndData!N25,PL!$E$5,0))</f>
        <v>74.599999999999994</v>
      </c>
      <c r="O33" t="str">
        <f ca="1">IF(OFFSET(IndData!O25,PL!$E$5,0)="","",OFFSET(IndData!O25,PL!$E$5,0))</f>
        <v/>
      </c>
      <c r="P33" s="5">
        <f ca="1">IF(OFFSET(IndData!P25,PL!$E$5,0)="","",OFFSET(IndData!P25,PL!$E$5,0))</f>
        <v>76.400000000000006</v>
      </c>
      <c r="Q33" t="str">
        <f ca="1">IF(OFFSET(IndData!Q25,PL!$E$5,0)="","",OFFSET(IndData!Q25,PL!$E$5,0))</f>
        <v/>
      </c>
    </row>
    <row r="34" spans="2:17" x14ac:dyDescent="0.25">
      <c r="B34">
        <f ca="1">IF(OFFSET(IndData!B26,PL!$E$5,0)="","",OFFSET(IndData!B26,PL!$E$5,0))</f>
        <v>2090</v>
      </c>
      <c r="C34" t="str">
        <f ca="1">IF(OFFSET(IndData!C26,PL!$E$5,0)="","",OFFSET(IndData!C26,PL!$E$5,0))</f>
        <v>Employment premium for IVET graduates (over general stream)</v>
      </c>
      <c r="D34" s="5" t="str">
        <f ca="1">IF(OFFSET(IndData!D26,PL!$E$5,0)="","",OFFSET(IndData!D26,PL!$E$5,0))</f>
        <v/>
      </c>
      <c r="E34" t="str">
        <f ca="1">IF(OFFSET(IndData!E26,PL!$E$5,0)="","",OFFSET(IndData!E26,PL!$E$5,0))</f>
        <v/>
      </c>
      <c r="F34" s="5" t="str">
        <f ca="1">IF(OFFSET(IndData!F26,PL!$E$5,0)="","",OFFSET(IndData!F26,PL!$E$5,0))</f>
        <v/>
      </c>
      <c r="G34" t="str">
        <f ca="1">IF(OFFSET(IndData!G26,PL!$E$5,0)="","",OFFSET(IndData!G26,PL!$E$5,0))</f>
        <v/>
      </c>
      <c r="H34" s="5" t="str">
        <f ca="1">IF(OFFSET(IndData!H26,PL!$E$5,0)="","",OFFSET(IndData!H26,PL!$E$5,0))</f>
        <v/>
      </c>
      <c r="I34" t="str">
        <f ca="1">IF(OFFSET(IndData!I26,PL!$E$5,0)="","",OFFSET(IndData!I26,PL!$E$5,0))</f>
        <v/>
      </c>
      <c r="J34" s="5" t="str">
        <f ca="1">IF(OFFSET(IndData!J26,PL!$E$5,0)="","",OFFSET(IndData!J26,PL!$E$5,0))</f>
        <v/>
      </c>
      <c r="K34" t="str">
        <f ca="1">IF(OFFSET(IndData!K26,PL!$E$5,0)="","",OFFSET(IndData!K26,PL!$E$5,0))</f>
        <v/>
      </c>
      <c r="L34" s="5">
        <f ca="1">IF(OFFSET(IndData!L26,PL!$E$5,0)="","",OFFSET(IndData!L26,PL!$E$5,0))</f>
        <v>2.7</v>
      </c>
      <c r="M34" t="str">
        <f ca="1">IF(OFFSET(IndData!M26,PL!$E$5,0)="","",OFFSET(IndData!M26,PL!$E$5,0))</f>
        <v>b</v>
      </c>
      <c r="N34" s="5">
        <f ca="1">IF(OFFSET(IndData!N26,PL!$E$5,0)="","",OFFSET(IndData!N26,PL!$E$5,0))</f>
        <v>2.2999999999999998</v>
      </c>
      <c r="O34" t="str">
        <f ca="1">IF(OFFSET(IndData!O26,PL!$E$5,0)="","",OFFSET(IndData!O26,PL!$E$5,0))</f>
        <v/>
      </c>
      <c r="P34" s="5">
        <f ca="1">IF(OFFSET(IndData!P26,PL!$E$5,0)="","",OFFSET(IndData!P26,PL!$E$5,0))</f>
        <v>4.3000000000000096</v>
      </c>
      <c r="Q34" t="str">
        <f ca="1">IF(OFFSET(IndData!Q26,PL!$E$5,0)="","",OFFSET(IndData!Q26,PL!$E$5,0))</f>
        <v/>
      </c>
    </row>
    <row r="35" spans="2:17" x14ac:dyDescent="0.25">
      <c r="B35">
        <f ca="1">IF(OFFSET(IndData!B27,PL!$E$5,0)="","",OFFSET(IndData!B27,PL!$E$5,0))</f>
        <v>2100</v>
      </c>
      <c r="C35" t="str">
        <f ca="1">IF(OFFSET(IndData!C27,PL!$E$5,0)="","",OFFSET(IndData!C27,PL!$E$5,0))</f>
        <v>Employment premium for IVET graduates (over low-educated)</v>
      </c>
      <c r="D35" s="5" t="str">
        <f ca="1">IF(OFFSET(IndData!D27,PL!$E$5,0)="","",OFFSET(IndData!D27,PL!$E$5,0))</f>
        <v/>
      </c>
      <c r="E35" t="str">
        <f ca="1">IF(OFFSET(IndData!E27,PL!$E$5,0)="","",OFFSET(IndData!E27,PL!$E$5,0))</f>
        <v/>
      </c>
      <c r="F35" s="5" t="str">
        <f ca="1">IF(OFFSET(IndData!F27,PL!$E$5,0)="","",OFFSET(IndData!F27,PL!$E$5,0))</f>
        <v/>
      </c>
      <c r="G35" t="str">
        <f ca="1">IF(OFFSET(IndData!G27,PL!$E$5,0)="","",OFFSET(IndData!G27,PL!$E$5,0))</f>
        <v/>
      </c>
      <c r="H35" s="5" t="str">
        <f ca="1">IF(OFFSET(IndData!H27,PL!$E$5,0)="","",OFFSET(IndData!H27,PL!$E$5,0))</f>
        <v/>
      </c>
      <c r="I35" t="str">
        <f ca="1">IF(OFFSET(IndData!I27,PL!$E$5,0)="","",OFFSET(IndData!I27,PL!$E$5,0))</f>
        <v/>
      </c>
      <c r="J35" s="5" t="str">
        <f ca="1">IF(OFFSET(IndData!J27,PL!$E$5,0)="","",OFFSET(IndData!J27,PL!$E$5,0))</f>
        <v/>
      </c>
      <c r="K35" t="str">
        <f ca="1">IF(OFFSET(IndData!K27,PL!$E$5,0)="","",OFFSET(IndData!K27,PL!$E$5,0))</f>
        <v/>
      </c>
      <c r="L35" s="5">
        <f ca="1">IF(OFFSET(IndData!L27,PL!$E$5,0)="","",OFFSET(IndData!L27,PL!$E$5,0))</f>
        <v>27.4</v>
      </c>
      <c r="M35" t="str">
        <f ca="1">IF(OFFSET(IndData!M27,PL!$E$5,0)="","",OFFSET(IndData!M27,PL!$E$5,0))</f>
        <v>b</v>
      </c>
      <c r="N35" s="5">
        <f ca="1">IF(OFFSET(IndData!N27,PL!$E$5,0)="","",OFFSET(IndData!N27,PL!$E$5,0))</f>
        <v>28</v>
      </c>
      <c r="O35" t="str">
        <f ca="1">IF(OFFSET(IndData!O27,PL!$E$5,0)="","",OFFSET(IndData!O27,PL!$E$5,0))</f>
        <v/>
      </c>
      <c r="P35" s="5">
        <f ca="1">IF(OFFSET(IndData!P27,PL!$E$5,0)="","",OFFSET(IndData!P27,PL!$E$5,0))</f>
        <v>30.7</v>
      </c>
      <c r="Q35" t="str">
        <f ca="1">IF(OFFSET(IndData!Q27,PL!$E$5,0)="","",OFFSET(IndData!Q27,PL!$E$5,0))</f>
        <v/>
      </c>
    </row>
    <row r="36" spans="2:17" x14ac:dyDescent="0.25">
      <c r="B36">
        <f ca="1">IF(OFFSET(IndData!B28,PL!$E$5,0)="","",OFFSET(IndData!B28,PL!$E$5,0))</f>
        <v>2110</v>
      </c>
      <c r="C36" t="str">
        <f ca="1">IF(OFFSET(IndData!C28,PL!$E$5,0)="","",OFFSET(IndData!C28,PL!$E$5,0))</f>
        <v>Workers helped to improve their work by training (%)</v>
      </c>
      <c r="D36" s="5" t="str">
        <f ca="1">IF(OFFSET(IndData!D28,PL!$E$5,0)="","",OFFSET(IndData!D28,PL!$E$5,0))</f>
        <v/>
      </c>
      <c r="E36" t="str">
        <f ca="1">IF(OFFSET(IndData!E28,PL!$E$5,0)="","",OFFSET(IndData!E28,PL!$E$5,0))</f>
        <v/>
      </c>
      <c r="F36" s="5" t="str">
        <f ca="1">IF(OFFSET(IndData!F28,PL!$E$5,0)="","",OFFSET(IndData!F28,PL!$E$5,0))</f>
        <v/>
      </c>
      <c r="G36" t="str">
        <f ca="1">IF(OFFSET(IndData!G28,PL!$E$5,0)="","",OFFSET(IndData!G28,PL!$E$5,0))</f>
        <v/>
      </c>
      <c r="H36" s="5" t="str">
        <f ca="1">IF(OFFSET(IndData!H28,PL!$E$5,0)="","",OFFSET(IndData!H28,PL!$E$5,0))</f>
        <v/>
      </c>
      <c r="I36" t="str">
        <f ca="1">IF(OFFSET(IndData!I28,PL!$E$5,0)="","",OFFSET(IndData!I28,PL!$E$5,0))</f>
        <v/>
      </c>
      <c r="J36" s="5" t="str">
        <f ca="1">IF(OFFSET(IndData!J28,PL!$E$5,0)="","",OFFSET(IndData!J28,PL!$E$5,0))</f>
        <v/>
      </c>
      <c r="K36" t="str">
        <f ca="1">IF(OFFSET(IndData!K28,PL!$E$5,0)="","",OFFSET(IndData!K28,PL!$E$5,0))</f>
        <v/>
      </c>
      <c r="L36" s="5" t="str">
        <f ca="1">IF(OFFSET(IndData!L28,PL!$E$5,0)="","",OFFSET(IndData!L28,PL!$E$5,0))</f>
        <v/>
      </c>
      <c r="M36" t="str">
        <f ca="1">IF(OFFSET(IndData!M28,PL!$E$5,0)="","",OFFSET(IndData!M28,PL!$E$5,0))</f>
        <v/>
      </c>
      <c r="N36" s="6">
        <f ca="1">IF(OFFSET(IndData!N28,PL!$E$5,0)="","",OFFSET(IndData!N28,PL!$E$5,0))</f>
        <v>88</v>
      </c>
      <c r="O36" t="str">
        <f ca="1">IF(OFFSET(IndData!O28,PL!$E$5,0)="","",OFFSET(IndData!O28,PL!$E$5,0))</f>
        <v/>
      </c>
      <c r="P36" s="5" t="str">
        <f ca="1">IF(OFFSET(IndData!P28,PL!$E$5,0)="","",OFFSET(IndData!P28,PL!$E$5,0))</f>
        <v/>
      </c>
      <c r="Q36" t="str">
        <f ca="1">IF(OFFSET(IndData!Q28,PL!$E$5,0)="","",OFFSET(IndData!Q28,PL!$E$5,0))</f>
        <v/>
      </c>
    </row>
    <row r="37" spans="2:17" x14ac:dyDescent="0.25">
      <c r="B37">
        <f ca="1">IF(OFFSET(IndData!B29,PL!$E$5,0)="","",OFFSET(IndData!B29,PL!$E$5,0))</f>
        <v>2120</v>
      </c>
      <c r="C37" t="str">
        <f ca="1">IF(OFFSET(IndData!C29,PL!$E$5,0)="","",OFFSET(IndData!C29,PL!$E$5,0))</f>
        <v>Workers with skills matched to their duties (%)</v>
      </c>
      <c r="D37" s="6">
        <f ca="1">IF(OFFSET(IndData!D29,PL!$E$5,0)="","",OFFSET(IndData!D29,PL!$E$5,0))</f>
        <v>60</v>
      </c>
      <c r="E37" t="str">
        <f ca="1">IF(OFFSET(IndData!E29,PL!$E$5,0)="","",OFFSET(IndData!E29,PL!$E$5,0))</f>
        <v/>
      </c>
      <c r="F37" s="5" t="str">
        <f ca="1">IF(OFFSET(IndData!F29,PL!$E$5,0)="","",OFFSET(IndData!F29,PL!$E$5,0))</f>
        <v/>
      </c>
      <c r="G37" t="str">
        <f ca="1">IF(OFFSET(IndData!G29,PL!$E$5,0)="","",OFFSET(IndData!G29,PL!$E$5,0))</f>
        <v/>
      </c>
      <c r="H37" s="5" t="str">
        <f ca="1">IF(OFFSET(IndData!H29,PL!$E$5,0)="","",OFFSET(IndData!H29,PL!$E$5,0))</f>
        <v/>
      </c>
      <c r="I37" t="str">
        <f ca="1">IF(OFFSET(IndData!I29,PL!$E$5,0)="","",OFFSET(IndData!I29,PL!$E$5,0))</f>
        <v/>
      </c>
      <c r="J37" s="5" t="str">
        <f ca="1">IF(OFFSET(IndData!J29,PL!$E$5,0)="","",OFFSET(IndData!J29,PL!$E$5,0))</f>
        <v/>
      </c>
      <c r="K37" t="str">
        <f ca="1">IF(OFFSET(IndData!K29,PL!$E$5,0)="","",OFFSET(IndData!K29,PL!$E$5,0))</f>
        <v/>
      </c>
      <c r="L37" s="5" t="str">
        <f ca="1">IF(OFFSET(IndData!L29,PL!$E$5,0)="","",OFFSET(IndData!L29,PL!$E$5,0))</f>
        <v/>
      </c>
      <c r="M37" t="str">
        <f ca="1">IF(OFFSET(IndData!M29,PL!$E$5,0)="","",OFFSET(IndData!M29,PL!$E$5,0))</f>
        <v/>
      </c>
      <c r="N37" s="6">
        <f ca="1">IF(OFFSET(IndData!N29,PL!$E$5,0)="","",OFFSET(IndData!N29,PL!$E$5,0))</f>
        <v>57</v>
      </c>
      <c r="O37" t="str">
        <f ca="1">IF(OFFSET(IndData!O29,PL!$E$5,0)="","",OFFSET(IndData!O29,PL!$E$5,0))</f>
        <v/>
      </c>
      <c r="P37" s="5" t="str">
        <f ca="1">IF(OFFSET(IndData!P29,PL!$E$5,0)="","",OFFSET(IndData!P29,PL!$E$5,0))</f>
        <v/>
      </c>
      <c r="Q37" t="str">
        <f ca="1">IF(OFFSET(IndData!Q29,PL!$E$5,0)="","",OFFSET(IndData!Q29,PL!$E$5,0))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IF(OFFSET(IndData!B30,PL!$E$5,0)="","",OFFSET(IndData!B30,PL!$E$5,0))</f>
        <v>3010</v>
      </c>
      <c r="C39" t="str">
        <f ca="1">IF(OFFSET(IndData!C30,PL!$E$5,0)="","",OFFSET(IndData!C30,PL!$E$5,0))</f>
        <v>Early leavers from education and training (%)</v>
      </c>
      <c r="D39" s="5">
        <f ca="1">IF(OFFSET(IndData!D30,PL!$E$5,0)="","",OFFSET(IndData!D30,PL!$E$5,0))</f>
        <v>5.4</v>
      </c>
      <c r="E39" t="str">
        <f ca="1">IF(OFFSET(IndData!E30,PL!$E$5,0)="","",OFFSET(IndData!E30,PL!$E$5,0))</f>
        <v>b</v>
      </c>
      <c r="F39" s="5">
        <f ca="1">IF(OFFSET(IndData!F30,PL!$E$5,0)="","",OFFSET(IndData!F30,PL!$E$5,0))</f>
        <v>5.6</v>
      </c>
      <c r="G39" t="str">
        <f ca="1">IF(OFFSET(IndData!G30,PL!$E$5,0)="","",OFFSET(IndData!G30,PL!$E$5,0))</f>
        <v/>
      </c>
      <c r="H39" s="5">
        <f ca="1">IF(OFFSET(IndData!H30,PL!$E$5,0)="","",OFFSET(IndData!H30,PL!$E$5,0))</f>
        <v>5.7</v>
      </c>
      <c r="I39" t="str">
        <f ca="1">IF(OFFSET(IndData!I30,PL!$E$5,0)="","",OFFSET(IndData!I30,PL!$E$5,0))</f>
        <v/>
      </c>
      <c r="J39" s="5">
        <f ca="1">IF(OFFSET(IndData!J30,PL!$E$5,0)="","",OFFSET(IndData!J30,PL!$E$5,0))</f>
        <v>5.6</v>
      </c>
      <c r="K39" t="str">
        <f ca="1">IF(OFFSET(IndData!K30,PL!$E$5,0)="","",OFFSET(IndData!K30,PL!$E$5,0))</f>
        <v>b</v>
      </c>
      <c r="L39" s="5">
        <f ca="1">IF(OFFSET(IndData!L30,PL!$E$5,0)="","",OFFSET(IndData!L30,PL!$E$5,0))</f>
        <v>5.4</v>
      </c>
      <c r="M39" t="str">
        <f ca="1">IF(OFFSET(IndData!M30,PL!$E$5,0)="","",OFFSET(IndData!M30,PL!$E$5,0))</f>
        <v>b</v>
      </c>
      <c r="N39" s="5">
        <f ca="1">IF(OFFSET(IndData!N30,PL!$E$5,0)="","",OFFSET(IndData!N30,PL!$E$5,0))</f>
        <v>5.3</v>
      </c>
      <c r="O39" t="str">
        <f ca="1">IF(OFFSET(IndData!O30,PL!$E$5,0)="","",OFFSET(IndData!O30,PL!$E$5,0))</f>
        <v/>
      </c>
      <c r="P39" s="5">
        <f ca="1">IF(OFFSET(IndData!P30,PL!$E$5,0)="","",OFFSET(IndData!P30,PL!$E$5,0))</f>
        <v>5.2</v>
      </c>
      <c r="Q39" t="str">
        <f ca="1">IF(OFFSET(IndData!Q30,PL!$E$5,0)="","",OFFSET(IndData!Q30,PL!$E$5,0))</f>
        <v/>
      </c>
    </row>
    <row r="40" spans="2:17" x14ac:dyDescent="0.25">
      <c r="B40">
        <f ca="1">IF(OFFSET(IndData!B31,PL!$E$5,0)="","",OFFSET(IndData!B31,PL!$E$5,0))</f>
        <v>3020</v>
      </c>
      <c r="C40" t="str">
        <f ca="1">IF(OFFSET(IndData!C31,PL!$E$5,0)="","",OFFSET(IndData!C31,PL!$E$5,0))</f>
        <v>30-34 year-olds with tertiary attainment (%)</v>
      </c>
      <c r="D40" s="5">
        <f ca="1">IF(OFFSET(IndData!D31,PL!$E$5,0)="","",OFFSET(IndData!D31,PL!$E$5,0))</f>
        <v>34.799999999999997</v>
      </c>
      <c r="E40" t="str">
        <f ca="1">IF(OFFSET(IndData!E31,PL!$E$5,0)="","",OFFSET(IndData!E31,PL!$E$5,0))</f>
        <v>b</v>
      </c>
      <c r="F40" s="5">
        <f ca="1">IF(OFFSET(IndData!F31,PL!$E$5,0)="","",OFFSET(IndData!F31,PL!$E$5,0))</f>
        <v>36.5</v>
      </c>
      <c r="G40" t="str">
        <f ca="1">IF(OFFSET(IndData!G31,PL!$E$5,0)="","",OFFSET(IndData!G31,PL!$E$5,0))</f>
        <v/>
      </c>
      <c r="H40" s="5">
        <f ca="1">IF(OFFSET(IndData!H31,PL!$E$5,0)="","",OFFSET(IndData!H31,PL!$E$5,0))</f>
        <v>39.1</v>
      </c>
      <c r="I40" t="str">
        <f ca="1">IF(OFFSET(IndData!I31,PL!$E$5,0)="","",OFFSET(IndData!I31,PL!$E$5,0))</f>
        <v/>
      </c>
      <c r="J40" s="5">
        <f ca="1">IF(OFFSET(IndData!J31,PL!$E$5,0)="","",OFFSET(IndData!J31,PL!$E$5,0))</f>
        <v>40.5</v>
      </c>
      <c r="K40" t="str">
        <f ca="1">IF(OFFSET(IndData!K31,PL!$E$5,0)="","",OFFSET(IndData!K31,PL!$E$5,0))</f>
        <v/>
      </c>
      <c r="L40" s="5">
        <f ca="1">IF(OFFSET(IndData!L31,PL!$E$5,0)="","",OFFSET(IndData!L31,PL!$E$5,0))</f>
        <v>42.1</v>
      </c>
      <c r="M40" t="str">
        <f ca="1">IF(OFFSET(IndData!M31,PL!$E$5,0)="","",OFFSET(IndData!M31,PL!$E$5,0))</f>
        <v>b</v>
      </c>
      <c r="N40" s="5">
        <f ca="1">IF(OFFSET(IndData!N31,PL!$E$5,0)="","",OFFSET(IndData!N31,PL!$E$5,0))</f>
        <v>43.4</v>
      </c>
      <c r="O40" t="str">
        <f ca="1">IF(OFFSET(IndData!O31,PL!$E$5,0)="","",OFFSET(IndData!O31,PL!$E$5,0))</f>
        <v/>
      </c>
      <c r="P40" s="5">
        <f ca="1">IF(OFFSET(IndData!P31,PL!$E$5,0)="","",OFFSET(IndData!P31,PL!$E$5,0))</f>
        <v>44.6</v>
      </c>
      <c r="Q40" t="str">
        <f ca="1">IF(OFFSET(IndData!Q31,PL!$E$5,0)="","",OFFSET(IndData!Q31,PL!$E$5,0))</f>
        <v/>
      </c>
    </row>
    <row r="41" spans="2:17" x14ac:dyDescent="0.25">
      <c r="B41">
        <f ca="1">IF(OFFSET(IndData!B32,PL!$E$5,0)="","",OFFSET(IndData!B32,PL!$E$5,0))</f>
        <v>3030</v>
      </c>
      <c r="C41" t="str">
        <f ca="1">IF(OFFSET(IndData!C32,PL!$E$5,0)="","",OFFSET(IndData!C32,PL!$E$5,0))</f>
        <v>NEET rate for 18-24 year-olds (%)</v>
      </c>
      <c r="D41" s="5">
        <f ca="1">IF(OFFSET(IndData!D32,PL!$E$5,0)="","",OFFSET(IndData!D32,PL!$E$5,0))</f>
        <v>14.5</v>
      </c>
      <c r="E41" t="str">
        <f ca="1">IF(OFFSET(IndData!E32,PL!$E$5,0)="","",OFFSET(IndData!E32,PL!$E$5,0))</f>
        <v>b</v>
      </c>
      <c r="F41" s="5">
        <f ca="1">IF(OFFSET(IndData!F32,PL!$E$5,0)="","",OFFSET(IndData!F32,PL!$E$5,0))</f>
        <v>15.4</v>
      </c>
      <c r="G41" t="str">
        <f ca="1">IF(OFFSET(IndData!G32,PL!$E$5,0)="","",OFFSET(IndData!G32,PL!$E$5,0))</f>
        <v/>
      </c>
      <c r="H41" s="5">
        <f ca="1">IF(OFFSET(IndData!H32,PL!$E$5,0)="","",OFFSET(IndData!H32,PL!$E$5,0))</f>
        <v>15.9</v>
      </c>
      <c r="I41" t="str">
        <f ca="1">IF(OFFSET(IndData!I32,PL!$E$5,0)="","",OFFSET(IndData!I32,PL!$E$5,0))</f>
        <v/>
      </c>
      <c r="J41" s="5">
        <f ca="1">IF(OFFSET(IndData!J32,PL!$E$5,0)="","",OFFSET(IndData!J32,PL!$E$5,0))</f>
        <v>16.399999999999999</v>
      </c>
      <c r="K41" t="str">
        <f ca="1">IF(OFFSET(IndData!K32,PL!$E$5,0)="","",OFFSET(IndData!K32,PL!$E$5,0))</f>
        <v>b</v>
      </c>
      <c r="L41" s="5">
        <f ca="1">IF(OFFSET(IndData!L32,PL!$E$5,0)="","",OFFSET(IndData!L32,PL!$E$5,0))</f>
        <v>16</v>
      </c>
      <c r="M41" t="str">
        <f ca="1">IF(OFFSET(IndData!M32,PL!$E$5,0)="","",OFFSET(IndData!M32,PL!$E$5,0))</f>
        <v/>
      </c>
      <c r="N41" s="5">
        <f ca="1">IF(OFFSET(IndData!N32,PL!$E$5,0)="","",OFFSET(IndData!N32,PL!$E$5,0))</f>
        <v>14.7</v>
      </c>
      <c r="O41" t="str">
        <f ca="1">IF(OFFSET(IndData!O32,PL!$E$5,0)="","",OFFSET(IndData!O32,PL!$E$5,0))</f>
        <v/>
      </c>
      <c r="P41" s="5">
        <f ca="1">IF(OFFSET(IndData!P32,PL!$E$5,0)="","",OFFSET(IndData!P32,PL!$E$5,0))</f>
        <v>14.1</v>
      </c>
      <c r="Q41" t="str">
        <f ca="1">IF(OFFSET(IndData!Q32,PL!$E$5,0)="","",OFFSET(IndData!Q32,PL!$E$5,0))</f>
        <v/>
      </c>
    </row>
    <row r="42" spans="2:17" x14ac:dyDescent="0.25">
      <c r="B42">
        <f ca="1">IF(OFFSET(IndData!B33,PL!$E$5,0)="","",OFFSET(IndData!B33,PL!$E$5,0))</f>
        <v>3040</v>
      </c>
      <c r="C42" t="str">
        <f ca="1">IF(OFFSET(IndData!C33,PL!$E$5,0)="","",OFFSET(IndData!C33,PL!$E$5,0))</f>
        <v>Unemployment rate for 20-34 year-olds (%)</v>
      </c>
      <c r="D42" s="5">
        <f ca="1">IF(OFFSET(IndData!D33,PL!$E$5,0)="","",OFFSET(IndData!D33,PL!$E$5,0))</f>
        <v>13.0729682854311</v>
      </c>
      <c r="E42" t="str">
        <f ca="1">IF(OFFSET(IndData!E33,PL!$E$5,0)="","",OFFSET(IndData!E33,PL!$E$5,0))</f>
        <v>b</v>
      </c>
      <c r="F42" s="5">
        <f ca="1">IF(OFFSET(IndData!F33,PL!$E$5,0)="","",OFFSET(IndData!F33,PL!$E$5,0))</f>
        <v>13.438977274512</v>
      </c>
      <c r="G42" t="str">
        <f ca="1">IF(OFFSET(IndData!G33,PL!$E$5,0)="","",OFFSET(IndData!G33,PL!$E$5,0))</f>
        <v/>
      </c>
      <c r="H42" s="5">
        <f ca="1">IF(OFFSET(IndData!H33,PL!$E$5,0)="","",OFFSET(IndData!H33,PL!$E$5,0))</f>
        <v>13.9917760807786</v>
      </c>
      <c r="I42" t="str">
        <f ca="1">IF(OFFSET(IndData!I33,PL!$E$5,0)="","",OFFSET(IndData!I33,PL!$E$5,0))</f>
        <v/>
      </c>
      <c r="J42" s="5">
        <f ca="1">IF(OFFSET(IndData!J33,PL!$E$5,0)="","",OFFSET(IndData!J33,PL!$E$5,0))</f>
        <v>14.4016129032258</v>
      </c>
      <c r="K42" t="str">
        <f ca="1">IF(OFFSET(IndData!K33,PL!$E$5,0)="","",OFFSET(IndData!K33,PL!$E$5,0))</f>
        <v/>
      </c>
      <c r="L42" s="5">
        <f ca="1">IF(OFFSET(IndData!L33,PL!$E$5,0)="","",OFFSET(IndData!L33,PL!$E$5,0))</f>
        <v>12.585741180322501</v>
      </c>
      <c r="M42" t="str">
        <f ca="1">IF(OFFSET(IndData!M33,PL!$E$5,0)="","",OFFSET(IndData!M33,PL!$E$5,0))</f>
        <v/>
      </c>
      <c r="N42" s="5">
        <f ca="1">IF(OFFSET(IndData!N33,PL!$E$5,0)="","",OFFSET(IndData!N33,PL!$E$5,0))</f>
        <v>10.584441622669299</v>
      </c>
      <c r="O42" t="str">
        <f ca="1">IF(OFFSET(IndData!O33,PL!$E$5,0)="","",OFFSET(IndData!O33,PL!$E$5,0))</f>
        <v/>
      </c>
      <c r="P42" s="5">
        <f ca="1">IF(OFFSET(IndData!P33,PL!$E$5,0)="","",OFFSET(IndData!P33,PL!$E$5,0))</f>
        <v>8.7849835123023592</v>
      </c>
      <c r="Q42" t="str">
        <f ca="1">IF(OFFSET(IndData!Q33,PL!$E$5,0)="","",OFFSET(IndData!Q33,PL!$E$5,0))</f>
        <v/>
      </c>
    </row>
    <row r="43" spans="2:17" x14ac:dyDescent="0.25">
      <c r="B43">
        <f ca="1">IF(OFFSET(IndData!B34,PL!$E$5,0)="","",OFFSET(IndData!B34,PL!$E$5,0))</f>
        <v>3045</v>
      </c>
      <c r="C43" t="str">
        <f ca="1">IF(OFFSET(IndData!C34,PL!$E$5,0)="","",OFFSET(IndData!C34,PL!$E$5,0))</f>
        <v>Employment rate of recent graduates (%)</v>
      </c>
      <c r="D43" s="5">
        <f ca="1">IF(OFFSET(IndData!D34,PL!$E$5,0)="","",OFFSET(IndData!D34,PL!$E$5,0))</f>
        <v>76.3</v>
      </c>
      <c r="E43" t="str">
        <f ca="1">IF(OFFSET(IndData!E34,PL!$E$5,0)="","",OFFSET(IndData!E34,PL!$E$5,0))</f>
        <v>b</v>
      </c>
      <c r="F43" s="5">
        <f ca="1">IF(OFFSET(IndData!F34,PL!$E$5,0)="","",OFFSET(IndData!F34,PL!$E$5,0))</f>
        <v>75.3</v>
      </c>
      <c r="G43" t="str">
        <f ca="1">IF(OFFSET(IndData!G34,PL!$E$5,0)="","",OFFSET(IndData!G34,PL!$E$5,0))</f>
        <v/>
      </c>
      <c r="H43" s="5">
        <f ca="1">IF(OFFSET(IndData!H34,PL!$E$5,0)="","",OFFSET(IndData!H34,PL!$E$5,0))</f>
        <v>73.3</v>
      </c>
      <c r="I43" t="str">
        <f ca="1">IF(OFFSET(IndData!I34,PL!$E$5,0)="","",OFFSET(IndData!I34,PL!$E$5,0))</f>
        <v/>
      </c>
      <c r="J43" s="5">
        <f ca="1">IF(OFFSET(IndData!J34,PL!$E$5,0)="","",OFFSET(IndData!J34,PL!$E$5,0))</f>
        <v>73.2</v>
      </c>
      <c r="K43" t="str">
        <f ca="1">IF(OFFSET(IndData!K34,PL!$E$5,0)="","",OFFSET(IndData!K34,PL!$E$5,0))</f>
        <v>b</v>
      </c>
      <c r="L43" s="5">
        <f ca="1">IF(OFFSET(IndData!L34,PL!$E$5,0)="","",OFFSET(IndData!L34,PL!$E$5,0))</f>
        <v>75.599999999999994</v>
      </c>
      <c r="M43" t="str">
        <f ca="1">IF(OFFSET(IndData!M34,PL!$E$5,0)="","",OFFSET(IndData!M34,PL!$E$5,0))</f>
        <v>b</v>
      </c>
      <c r="N43" s="5">
        <f ca="1">IF(OFFSET(IndData!N34,PL!$E$5,0)="","",OFFSET(IndData!N34,PL!$E$5,0))</f>
        <v>77.400000000000006</v>
      </c>
      <c r="O43" t="str">
        <f ca="1">IF(OFFSET(IndData!O34,PL!$E$5,0)="","",OFFSET(IndData!O34,PL!$E$5,0))</f>
        <v/>
      </c>
      <c r="P43" s="5">
        <f ca="1">IF(OFFSET(IndData!P34,PL!$E$5,0)="","",OFFSET(IndData!P34,PL!$E$5,0))</f>
        <v>80.2</v>
      </c>
      <c r="Q43" t="str">
        <f ca="1">IF(OFFSET(IndData!Q34,PL!$E$5,0)="","",OFFSET(IndData!Q34,PL!$E$5,0))</f>
        <v/>
      </c>
    </row>
    <row r="44" spans="2:17" x14ac:dyDescent="0.25">
      <c r="B44">
        <f ca="1">IF(OFFSET(IndData!B35,PL!$E$5,0)="","",OFFSET(IndData!B35,PL!$E$5,0))</f>
        <v>3050</v>
      </c>
      <c r="C44" t="str">
        <f ca="1">IF(OFFSET(IndData!C35,PL!$E$5,0)="","",OFFSET(IndData!C35,PL!$E$5,0))</f>
        <v>Adults with lower level of educational attainment (%)</v>
      </c>
      <c r="D44" s="5">
        <f ca="1">IF(OFFSET(IndData!D35,PL!$E$5,0)="","",OFFSET(IndData!D35,PL!$E$5,0))</f>
        <v>11.5</v>
      </c>
      <c r="E44" t="str">
        <f ca="1">IF(OFFSET(IndData!E35,PL!$E$5,0)="","",OFFSET(IndData!E35,PL!$E$5,0))</f>
        <v>b</v>
      </c>
      <c r="F44" s="5">
        <f ca="1">IF(OFFSET(IndData!F35,PL!$E$5,0)="","",OFFSET(IndData!F35,PL!$E$5,0))</f>
        <v>11.1</v>
      </c>
      <c r="G44" t="str">
        <f ca="1">IF(OFFSET(IndData!G35,PL!$E$5,0)="","",OFFSET(IndData!G35,PL!$E$5,0))</f>
        <v/>
      </c>
      <c r="H44" s="5">
        <f ca="1">IF(OFFSET(IndData!H35,PL!$E$5,0)="","",OFFSET(IndData!H35,PL!$E$5,0))</f>
        <v>10.4</v>
      </c>
      <c r="I44" t="str">
        <f ca="1">IF(OFFSET(IndData!I35,PL!$E$5,0)="","",OFFSET(IndData!I35,PL!$E$5,0))</f>
        <v/>
      </c>
      <c r="J44" s="5">
        <f ca="1">IF(OFFSET(IndData!J35,PL!$E$5,0)="","",OFFSET(IndData!J35,PL!$E$5,0))</f>
        <v>9.9</v>
      </c>
      <c r="K44" t="str">
        <f ca="1">IF(OFFSET(IndData!K35,PL!$E$5,0)="","",OFFSET(IndData!K35,PL!$E$5,0))</f>
        <v/>
      </c>
      <c r="L44" s="5">
        <f ca="1">IF(OFFSET(IndData!L35,PL!$E$5,0)="","",OFFSET(IndData!L35,PL!$E$5,0))</f>
        <v>9.5</v>
      </c>
      <c r="M44" t="str">
        <f ca="1">IF(OFFSET(IndData!M35,PL!$E$5,0)="","",OFFSET(IndData!M35,PL!$E$5,0))</f>
        <v>b</v>
      </c>
      <c r="N44" s="5">
        <f ca="1">IF(OFFSET(IndData!N35,PL!$E$5,0)="","",OFFSET(IndData!N35,PL!$E$5,0))</f>
        <v>9.1999999999999993</v>
      </c>
      <c r="O44" t="str">
        <f ca="1">IF(OFFSET(IndData!O35,PL!$E$5,0)="","",OFFSET(IndData!O35,PL!$E$5,0))</f>
        <v/>
      </c>
      <c r="P44" s="5">
        <f ca="1">IF(OFFSET(IndData!P35,PL!$E$5,0)="","",OFFSET(IndData!P35,PL!$E$5,0))</f>
        <v>8.6999999999999993</v>
      </c>
      <c r="Q44" t="str">
        <f ca="1">IF(OFFSET(IndData!Q35,PL!$E$5,0)="","",OFFSET(IndData!Q35,PL!$E$5,0))</f>
        <v/>
      </c>
    </row>
    <row r="45" spans="2:17" x14ac:dyDescent="0.25">
      <c r="B45">
        <f ca="1">IF(OFFSET(IndData!B36,PL!$E$5,0)="","",OFFSET(IndData!B36,PL!$E$5,0))</f>
        <v>3060</v>
      </c>
      <c r="C45" t="str">
        <f ca="1">IF(OFFSET(IndData!C36,PL!$E$5,0)="","",OFFSET(IndData!C36,PL!$E$5,0))</f>
        <v>Employment rate for 20-64 year-olds (%)</v>
      </c>
      <c r="D45" s="5">
        <f ca="1">IF(OFFSET(IndData!D36,PL!$E$5,0)="","",OFFSET(IndData!D36,PL!$E$5,0))</f>
        <v>64.3</v>
      </c>
      <c r="E45" t="str">
        <f ca="1">IF(OFFSET(IndData!E36,PL!$E$5,0)="","",OFFSET(IndData!E36,PL!$E$5,0))</f>
        <v>b</v>
      </c>
      <c r="F45" s="5">
        <f ca="1">IF(OFFSET(IndData!F36,PL!$E$5,0)="","",OFFSET(IndData!F36,PL!$E$5,0))</f>
        <v>64.5</v>
      </c>
      <c r="G45" t="str">
        <f ca="1">IF(OFFSET(IndData!G36,PL!$E$5,0)="","",OFFSET(IndData!G36,PL!$E$5,0))</f>
        <v/>
      </c>
      <c r="H45" s="5">
        <f ca="1">IF(OFFSET(IndData!H36,PL!$E$5,0)="","",OFFSET(IndData!H36,PL!$E$5,0))</f>
        <v>64.7</v>
      </c>
      <c r="I45" t="str">
        <f ca="1">IF(OFFSET(IndData!I36,PL!$E$5,0)="","",OFFSET(IndData!I36,PL!$E$5,0))</f>
        <v/>
      </c>
      <c r="J45" s="5">
        <f ca="1">IF(OFFSET(IndData!J36,PL!$E$5,0)="","",OFFSET(IndData!J36,PL!$E$5,0))</f>
        <v>64.900000000000006</v>
      </c>
      <c r="K45" t="str">
        <f ca="1">IF(OFFSET(IndData!K36,PL!$E$5,0)="","",OFFSET(IndData!K36,PL!$E$5,0))</f>
        <v/>
      </c>
      <c r="L45" s="5">
        <f ca="1">IF(OFFSET(IndData!L36,PL!$E$5,0)="","",OFFSET(IndData!L36,PL!$E$5,0))</f>
        <v>66.5</v>
      </c>
      <c r="M45" t="str">
        <f ca="1">IF(OFFSET(IndData!M36,PL!$E$5,0)="","",OFFSET(IndData!M36,PL!$E$5,0))</f>
        <v/>
      </c>
      <c r="N45" s="5">
        <f ca="1">IF(OFFSET(IndData!N36,PL!$E$5,0)="","",OFFSET(IndData!N36,PL!$E$5,0))</f>
        <v>67.8</v>
      </c>
      <c r="O45" t="str">
        <f ca="1">IF(OFFSET(IndData!O36,PL!$E$5,0)="","",OFFSET(IndData!O36,PL!$E$5,0))</f>
        <v/>
      </c>
      <c r="P45" s="5">
        <f ca="1">IF(OFFSET(IndData!P36,PL!$E$5,0)="","",OFFSET(IndData!P36,PL!$E$5,0))</f>
        <v>69.3</v>
      </c>
      <c r="Q45" t="str">
        <f ca="1">IF(OFFSET(IndData!Q36,PL!$E$5,0)="","",OFFSET(IndData!Q36,PL!$E$5,0))</f>
        <v/>
      </c>
    </row>
    <row r="46" spans="2:17" x14ac:dyDescent="0.25">
      <c r="B46">
        <f ca="1">IF(OFFSET(IndData!B37,PL!$E$5,0)="","",OFFSET(IndData!B37,PL!$E$5,0))</f>
        <v>3065</v>
      </c>
      <c r="C46" t="str">
        <f ca="1">IF(OFFSET(IndData!C37,PL!$E$5,0)="","",OFFSET(IndData!C37,PL!$E$5,0))</f>
        <v>Employment rate for 20-64 year-olds with lower level of educational attainment (%)</v>
      </c>
      <c r="D46" s="5">
        <f ca="1">IF(OFFSET(IndData!D37,PL!$E$5,0)="","",OFFSET(IndData!D37,PL!$E$5,0))</f>
        <v>39.200000000000003</v>
      </c>
      <c r="E46" t="str">
        <f ca="1">IF(OFFSET(IndData!E37,PL!$E$5,0)="","",OFFSET(IndData!E37,PL!$E$5,0))</f>
        <v>b</v>
      </c>
      <c r="F46" s="5">
        <f ca="1">IF(OFFSET(IndData!F37,PL!$E$5,0)="","",OFFSET(IndData!F37,PL!$E$5,0))</f>
        <v>38.700000000000003</v>
      </c>
      <c r="G46" t="str">
        <f ca="1">IF(OFFSET(IndData!G37,PL!$E$5,0)="","",OFFSET(IndData!G37,PL!$E$5,0))</f>
        <v/>
      </c>
      <c r="H46" s="5">
        <f ca="1">IF(OFFSET(IndData!H37,PL!$E$5,0)="","",OFFSET(IndData!H37,PL!$E$5,0))</f>
        <v>38.9</v>
      </c>
      <c r="I46" t="str">
        <f ca="1">IF(OFFSET(IndData!I37,PL!$E$5,0)="","",OFFSET(IndData!I37,PL!$E$5,0))</f>
        <v/>
      </c>
      <c r="J46" s="5">
        <f ca="1">IF(OFFSET(IndData!J37,PL!$E$5,0)="","",OFFSET(IndData!J37,PL!$E$5,0))</f>
        <v>37.6</v>
      </c>
      <c r="K46" t="str">
        <f ca="1">IF(OFFSET(IndData!K37,PL!$E$5,0)="","",OFFSET(IndData!K37,PL!$E$5,0))</f>
        <v/>
      </c>
      <c r="L46" s="5">
        <f ca="1">IF(OFFSET(IndData!L37,PL!$E$5,0)="","",OFFSET(IndData!L37,PL!$E$5,0))</f>
        <v>38.200000000000003</v>
      </c>
      <c r="M46" t="str">
        <f ca="1">IF(OFFSET(IndData!M37,PL!$E$5,0)="","",OFFSET(IndData!M37,PL!$E$5,0))</f>
        <v>b</v>
      </c>
      <c r="N46" s="5">
        <f ca="1">IF(OFFSET(IndData!N37,PL!$E$5,0)="","",OFFSET(IndData!N37,PL!$E$5,0))</f>
        <v>39.799999999999997</v>
      </c>
      <c r="O46" t="str">
        <f ca="1">IF(OFFSET(IndData!O37,PL!$E$5,0)="","",OFFSET(IndData!O37,PL!$E$5,0))</f>
        <v/>
      </c>
      <c r="P46" s="5">
        <f ca="1">IF(OFFSET(IndData!P37,PL!$E$5,0)="","",OFFSET(IndData!P37,PL!$E$5,0))</f>
        <v>39.5</v>
      </c>
      <c r="Q46" t="str">
        <f ca="1">IF(OFFSET(IndData!Q37,PL!$E$5,0)="","",OFFSET(IndData!Q37,PL!$E$5,0))</f>
        <v/>
      </c>
    </row>
    <row r="47" spans="2:17" x14ac:dyDescent="0.25">
      <c r="B47" s="3">
        <f ca="1">IF(OFFSET(IndData!B38,PL!$E$5,0)="","",OFFSET(IndData!B38,PL!$E$5,0))</f>
        <v>3070</v>
      </c>
      <c r="C47" s="3" t="str">
        <f ca="1">IF(OFFSET(IndData!C38,PL!$E$5,0)="","",OFFSET(IndData!C38,PL!$E$5,0))</f>
        <v>Medium/high-qualified employment in 2025 (% of total)</v>
      </c>
      <c r="D47" s="9" t="str">
        <f ca="1">IF(OFFSET(IndData!D38,PL!$E$5,0)="","",OFFSET(IndData!D38,PL!$E$5,0))</f>
        <v/>
      </c>
      <c r="E47" s="3" t="str">
        <f ca="1">IF(OFFSET(IndData!E38,PL!$E$5,0)="","",OFFSET(IndData!E38,PL!$E$5,0))</f>
        <v/>
      </c>
      <c r="F47" s="9" t="str">
        <f ca="1">IF(OFFSET(IndData!F38,PL!$E$5,0)="","",OFFSET(IndData!F38,PL!$E$5,0))</f>
        <v/>
      </c>
      <c r="G47" s="3" t="str">
        <f ca="1">IF(OFFSET(IndData!G38,PL!$E$5,0)="","",OFFSET(IndData!G38,PL!$E$5,0))</f>
        <v/>
      </c>
      <c r="H47" s="9" t="str">
        <f ca="1">IF(OFFSET(IndData!H38,PL!$E$5,0)="","",OFFSET(IndData!H38,PL!$E$5,0))</f>
        <v/>
      </c>
      <c r="I47" s="3" t="str">
        <f ca="1">IF(OFFSET(IndData!I38,PL!$E$5,0)="","",OFFSET(IndData!I38,PL!$E$5,0))</f>
        <v/>
      </c>
      <c r="J47" s="9" t="str">
        <f ca="1">IF(OFFSET(IndData!J38,PL!$E$5,0)="","",OFFSET(IndData!J38,PL!$E$5,0))</f>
        <v/>
      </c>
      <c r="K47" s="3" t="str">
        <f ca="1">IF(OFFSET(IndData!K38,PL!$E$5,0)="","",OFFSET(IndData!K38,PL!$E$5,0))</f>
        <v/>
      </c>
      <c r="L47" s="9" t="str">
        <f ca="1">IF(OFFSET(IndData!L38,PL!$E$5,0)="","",OFFSET(IndData!L38,PL!$E$5,0))</f>
        <v/>
      </c>
      <c r="M47" s="3" t="str">
        <f ca="1">IF(OFFSET(IndData!M38,PL!$E$5,0)="","",OFFSET(IndData!M38,PL!$E$5,0))</f>
        <v/>
      </c>
      <c r="N47" s="9" t="str">
        <f ca="1">IF(OFFSET(IndData!N38,PL!$E$5,0)="","",OFFSET(IndData!N38,PL!$E$5,0))</f>
        <v/>
      </c>
      <c r="O47" s="3" t="str">
        <f ca="1">IF(OFFSET(IndData!O38,PL!$E$5,0)="","",OFFSET(IndData!O38,PL!$E$5,0))</f>
        <v/>
      </c>
      <c r="P47" s="9">
        <f ca="1">IF(OFFSET(IndData!P38,PL!$E$5,0)="","",OFFSET(IndData!P38,PL!$E$5,0))</f>
        <v>95.940763101895399</v>
      </c>
      <c r="Q47" s="3" t="str">
        <f ca="1">IF(OFFSET(IndData!Q38,PL!$E$5,0)="","",OFFSET(IndData!Q38,PL!$E$5,0))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ROW(GeoList!B25)-ROW(GeoList!B3)</f>
        <v>22</v>
      </c>
    </row>
    <row r="3" spans="1:17" x14ac:dyDescent="0.25">
      <c r="B3" t="str">
        <f ca="1">IF(OFFSET(GeoList!B3,PT!$E$2,0)="","",OFFSET(GeoList!B3,PT!$E$2,0))</f>
        <v>PT</v>
      </c>
      <c r="C3" s="8" t="str">
        <f ca="1">IF(OFFSET(GeoList!C3,PT!$E$2,0)="","",OFFSET(GeoList!C3,PT!$E$2,0))</f>
        <v>Portugal</v>
      </c>
    </row>
    <row r="5" spans="1:17" x14ac:dyDescent="0.25">
      <c r="A5" t="s">
        <v>97</v>
      </c>
      <c r="D5" s="2" t="s">
        <v>99</v>
      </c>
      <c r="E5" s="2">
        <f>ROW(IndData!A795)-ROW(IndData!A3)</f>
        <v>792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IF(OFFSET(IndData!B3,PT!$E$5,0)="","",OFFSET(IndData!B3,PT!$E$5,0))</f>
        <v>1010</v>
      </c>
      <c r="C10" t="str">
        <f ca="1">IF(OFFSET(IndData!C3,PT!$E$5,0)="","",OFFSET(IndData!C3,PT!$E$5,0))</f>
        <v>IVET students as % of all upper secondary students</v>
      </c>
      <c r="D10" s="5" t="str">
        <f ca="1">IF(OFFSET(IndData!D3,PT!$E$5,0)="","",OFFSET(IndData!D3,PT!$E$5,0))</f>
        <v/>
      </c>
      <c r="E10" t="str">
        <f ca="1">IF(OFFSET(IndData!E3,PT!$E$5,0)="","",OFFSET(IndData!E3,PT!$E$5,0))</f>
        <v/>
      </c>
      <c r="F10" s="5" t="str">
        <f ca="1">IF(OFFSET(IndData!F3,PT!$E$5,0)="","",OFFSET(IndData!F3,PT!$E$5,0))</f>
        <v/>
      </c>
      <c r="G10" t="str">
        <f ca="1">IF(OFFSET(IndData!G3,PT!$E$5,0)="","",OFFSET(IndData!G3,PT!$E$5,0))</f>
        <v/>
      </c>
      <c r="H10" s="5" t="str">
        <f ca="1">IF(OFFSET(IndData!H3,PT!$E$5,0)="","",OFFSET(IndData!H3,PT!$E$5,0))</f>
        <v/>
      </c>
      <c r="I10" t="str">
        <f ca="1">IF(OFFSET(IndData!I3,PT!$E$5,0)="","",OFFSET(IndData!I3,PT!$E$5,0))</f>
        <v/>
      </c>
      <c r="J10" s="5">
        <f ca="1">IF(OFFSET(IndData!J3,PT!$E$5,0)="","",OFFSET(IndData!J3,PT!$E$5,0))</f>
        <v>45.807347024823898</v>
      </c>
      <c r="K10" t="str">
        <f ca="1">IF(OFFSET(IndData!K3,PT!$E$5,0)="","",OFFSET(IndData!K3,PT!$E$5,0))</f>
        <v/>
      </c>
      <c r="L10" s="5">
        <f ca="1">IF(OFFSET(IndData!L3,PT!$E$5,0)="","",OFFSET(IndData!L3,PT!$E$5,0))</f>
        <v>45.992835076970998</v>
      </c>
      <c r="M10" t="str">
        <f ca="1">IF(OFFSET(IndData!M3,PT!$E$5,0)="","",OFFSET(IndData!M3,PT!$E$5,0))</f>
        <v/>
      </c>
      <c r="N10" s="5">
        <f ca="1">IF(OFFSET(IndData!N3,PT!$E$5,0)="","",OFFSET(IndData!N3,PT!$E$5,0))</f>
        <v>44.858974945251497</v>
      </c>
      <c r="O10" t="str">
        <f ca="1">IF(OFFSET(IndData!O3,PT!$E$5,0)="","",OFFSET(IndData!O3,PT!$E$5,0))</f>
        <v/>
      </c>
      <c r="P10" s="5" t="str">
        <f ca="1">IF(OFFSET(IndData!P3,PT!$E$5,0)="","",OFFSET(IndData!P3,PT!$E$5,0))</f>
        <v/>
      </c>
      <c r="Q10" t="str">
        <f ca="1">IF(OFFSET(IndData!Q3,PT!$E$5,0)="","",OFFSET(IndData!Q3,PT!$E$5,0))</f>
        <v/>
      </c>
    </row>
    <row r="11" spans="1:17" x14ac:dyDescent="0.25">
      <c r="B11">
        <f ca="1">IF(OFFSET(IndData!B4,PT!$E$5,0)="","",OFFSET(IndData!B4,PT!$E$5,0))</f>
        <v>1020</v>
      </c>
      <c r="C11" t="str">
        <f ca="1">IF(OFFSET(IndData!C4,PT!$E$5,0)="","",OFFSET(IndData!C4,PT!$E$5,0))</f>
        <v>IVET work-based students as % of all upper secondary IVET</v>
      </c>
      <c r="D11" s="5" t="str">
        <f ca="1">IF(OFFSET(IndData!D4,PT!$E$5,0)="","",OFFSET(IndData!D4,PT!$E$5,0))</f>
        <v/>
      </c>
      <c r="E11" t="str">
        <f ca="1">IF(OFFSET(IndData!E4,PT!$E$5,0)="","",OFFSET(IndData!E4,PT!$E$5,0))</f>
        <v/>
      </c>
      <c r="F11" s="5" t="str">
        <f ca="1">IF(OFFSET(IndData!F4,PT!$E$5,0)="","",OFFSET(IndData!F4,PT!$E$5,0))</f>
        <v/>
      </c>
      <c r="G11" t="str">
        <f ca="1">IF(OFFSET(IndData!G4,PT!$E$5,0)="","",OFFSET(IndData!G4,PT!$E$5,0))</f>
        <v/>
      </c>
      <c r="H11" s="5" t="str">
        <f ca="1">IF(OFFSET(IndData!H4,PT!$E$5,0)="","",OFFSET(IndData!H4,PT!$E$5,0))</f>
        <v/>
      </c>
      <c r="I11" t="str">
        <f ca="1">IF(OFFSET(IndData!I4,PT!$E$5,0)="","",OFFSET(IndData!I4,PT!$E$5,0))</f>
        <v/>
      </c>
      <c r="J11" s="5">
        <f ca="1">IF(OFFSET(IndData!J4,PT!$E$5,0)="","",OFFSET(IndData!J4,PT!$E$5,0))</f>
        <v>0</v>
      </c>
      <c r="K11" t="str">
        <f ca="1">IF(OFFSET(IndData!K4,PT!$E$5,0)="","",OFFSET(IndData!K4,PT!$E$5,0))</f>
        <v>z</v>
      </c>
      <c r="L11" s="5">
        <f ca="1">IF(OFFSET(IndData!L4,PT!$E$5,0)="","",OFFSET(IndData!L4,PT!$E$5,0))</f>
        <v>0</v>
      </c>
      <c r="M11" t="str">
        <f ca="1">IF(OFFSET(IndData!M4,PT!$E$5,0)="","",OFFSET(IndData!M4,PT!$E$5,0))</f>
        <v>z</v>
      </c>
      <c r="N11" s="5">
        <f ca="1">IF(OFFSET(IndData!N4,PT!$E$5,0)="","",OFFSET(IndData!N4,PT!$E$5,0))</f>
        <v>0</v>
      </c>
      <c r="O11" t="str">
        <f ca="1">IF(OFFSET(IndData!O4,PT!$E$5,0)="","",OFFSET(IndData!O4,PT!$E$5,0))</f>
        <v>z</v>
      </c>
      <c r="P11" s="5" t="str">
        <f ca="1">IF(OFFSET(IndData!P4,PT!$E$5,0)="","",OFFSET(IndData!P4,PT!$E$5,0))</f>
        <v/>
      </c>
      <c r="Q11" t="str">
        <f ca="1">IF(OFFSET(IndData!Q4,PT!$E$5,0)="","",OFFSET(IndData!Q4,PT!$E$5,0))</f>
        <v/>
      </c>
    </row>
    <row r="12" spans="1:17" x14ac:dyDescent="0.25">
      <c r="B12">
        <f ca="1">IF(OFFSET(IndData!B5,PT!$E$5,0)="","",OFFSET(IndData!B5,PT!$E$5,0))</f>
        <v>1025</v>
      </c>
      <c r="C12" t="str">
        <f ca="1">IF(OFFSET(IndData!C5,PT!$E$5,0)="","",OFFSET(IndData!C5,PT!$E$5,0))</f>
        <v>IVET students with direct access to tertiary education as % of all upper secondary IVET</v>
      </c>
      <c r="D12" s="5" t="str">
        <f ca="1">IF(OFFSET(IndData!D5,PT!$E$5,0)="","",OFFSET(IndData!D5,PT!$E$5,0))</f>
        <v/>
      </c>
      <c r="E12" t="str">
        <f ca="1">IF(OFFSET(IndData!E5,PT!$E$5,0)="","",OFFSET(IndData!E5,PT!$E$5,0))</f>
        <v/>
      </c>
      <c r="F12" s="5" t="str">
        <f ca="1">IF(OFFSET(IndData!F5,PT!$E$5,0)="","",OFFSET(IndData!F5,PT!$E$5,0))</f>
        <v/>
      </c>
      <c r="G12" t="str">
        <f ca="1">IF(OFFSET(IndData!G5,PT!$E$5,0)="","",OFFSET(IndData!G5,PT!$E$5,0))</f>
        <v/>
      </c>
      <c r="H12" s="5" t="str">
        <f ca="1">IF(OFFSET(IndData!H5,PT!$E$5,0)="","",OFFSET(IndData!H5,PT!$E$5,0))</f>
        <v/>
      </c>
      <c r="I12" t="str">
        <f ca="1">IF(OFFSET(IndData!I5,PT!$E$5,0)="","",OFFSET(IndData!I5,PT!$E$5,0))</f>
        <v/>
      </c>
      <c r="J12" s="5">
        <f ca="1">IF(OFFSET(IndData!J5,PT!$E$5,0)="","",OFFSET(IndData!J5,PT!$E$5,0))</f>
        <v>99.524430467132007</v>
      </c>
      <c r="K12" t="str">
        <f ca="1">IF(OFFSET(IndData!K5,PT!$E$5,0)="","",OFFSET(IndData!K5,PT!$E$5,0))</f>
        <v/>
      </c>
      <c r="L12" s="5">
        <f ca="1">IF(OFFSET(IndData!L5,PT!$E$5,0)="","",OFFSET(IndData!L5,PT!$E$5,0))</f>
        <v>99.099729636674596</v>
      </c>
      <c r="M12" t="str">
        <f ca="1">IF(OFFSET(IndData!M5,PT!$E$5,0)="","",OFFSET(IndData!M5,PT!$E$5,0))</f>
        <v/>
      </c>
      <c r="N12" s="5">
        <f ca="1">IF(OFFSET(IndData!N5,PT!$E$5,0)="","",OFFSET(IndData!N5,PT!$E$5,0))</f>
        <v>99.892962117651095</v>
      </c>
      <c r="O12" t="str">
        <f ca="1">IF(OFFSET(IndData!O5,PT!$E$5,0)="","",OFFSET(IndData!O5,PT!$E$5,0))</f>
        <v/>
      </c>
      <c r="P12" s="5" t="str">
        <f ca="1">IF(OFFSET(IndData!P5,PT!$E$5,0)="","",OFFSET(IndData!P5,PT!$E$5,0))</f>
        <v/>
      </c>
      <c r="Q12" t="str">
        <f ca="1">IF(OFFSET(IndData!Q5,PT!$E$5,0)="","",OFFSET(IndData!Q5,PT!$E$5,0))</f>
        <v/>
      </c>
    </row>
    <row r="13" spans="1:17" x14ac:dyDescent="0.25">
      <c r="B13">
        <f ca="1">IF(OFFSET(IndData!B6,PT!$E$5,0)="","",OFFSET(IndData!B6,PT!$E$5,0))</f>
        <v>1030</v>
      </c>
      <c r="C13" t="str">
        <f ca="1">IF(OFFSET(IndData!C6,PT!$E$5,0)="","",OFFSET(IndData!C6,PT!$E$5,0))</f>
        <v>Employees participating in CVT courses (%)</v>
      </c>
      <c r="D13" s="6">
        <f ca="1">IF(OFFSET(IndData!D6,PT!$E$5,0)="","",OFFSET(IndData!D6,PT!$E$5,0))</f>
        <v>40</v>
      </c>
      <c r="E13" t="str">
        <f ca="1">IF(OFFSET(IndData!E6,PT!$E$5,0)="","",OFFSET(IndData!E6,PT!$E$5,0))</f>
        <v/>
      </c>
      <c r="F13" s="5" t="str">
        <f ca="1">IF(OFFSET(IndData!F6,PT!$E$5,0)="","",OFFSET(IndData!F6,PT!$E$5,0))</f>
        <v/>
      </c>
      <c r="G13" t="str">
        <f ca="1">IF(OFFSET(IndData!G6,PT!$E$5,0)="","",OFFSET(IndData!G6,PT!$E$5,0))</f>
        <v/>
      </c>
      <c r="H13" s="5" t="str">
        <f ca="1">IF(OFFSET(IndData!H6,PT!$E$5,0)="","",OFFSET(IndData!H6,PT!$E$5,0))</f>
        <v/>
      </c>
      <c r="I13" t="str">
        <f ca="1">IF(OFFSET(IndData!I6,PT!$E$5,0)="","",OFFSET(IndData!I6,PT!$E$5,0))</f>
        <v/>
      </c>
      <c r="J13" s="5" t="str">
        <f ca="1">IF(OFFSET(IndData!J6,PT!$E$5,0)="","",OFFSET(IndData!J6,PT!$E$5,0))</f>
        <v/>
      </c>
      <c r="K13" t="str">
        <f ca="1">IF(OFFSET(IndData!K6,PT!$E$5,0)="","",OFFSET(IndData!K6,PT!$E$5,0))</f>
        <v/>
      </c>
      <c r="L13" s="5" t="str">
        <f ca="1">IF(OFFSET(IndData!L6,PT!$E$5,0)="","",OFFSET(IndData!L6,PT!$E$5,0))</f>
        <v/>
      </c>
      <c r="M13" t="str">
        <f ca="1">IF(OFFSET(IndData!M6,PT!$E$5,0)="","",OFFSET(IndData!M6,PT!$E$5,0))</f>
        <v/>
      </c>
      <c r="N13" s="5" t="str">
        <f ca="1">IF(OFFSET(IndData!N6,PT!$E$5,0)="","",OFFSET(IndData!N6,PT!$E$5,0))</f>
        <v/>
      </c>
      <c r="O13" t="str">
        <f ca="1">IF(OFFSET(IndData!O6,PT!$E$5,0)="","",OFFSET(IndData!O6,PT!$E$5,0))</f>
        <v/>
      </c>
      <c r="P13" s="5" t="str">
        <f ca="1">IF(OFFSET(IndData!P6,PT!$E$5,0)="","",OFFSET(IndData!P6,PT!$E$5,0))</f>
        <v/>
      </c>
      <c r="Q13" t="str">
        <f ca="1">IF(OFFSET(IndData!Q6,PT!$E$5,0)="","",OFFSET(IndData!Q6,PT!$E$5,0))</f>
        <v/>
      </c>
    </row>
    <row r="14" spans="1:17" x14ac:dyDescent="0.25">
      <c r="B14">
        <f ca="1">IF(OFFSET(IndData!B7,PT!$E$5,0)="","",OFFSET(IndData!B7,PT!$E$5,0))</f>
        <v>1040</v>
      </c>
      <c r="C14" t="str">
        <f ca="1">IF(OFFSET(IndData!C7,PT!$E$5,0)="","",OFFSET(IndData!C7,PT!$E$5,0))</f>
        <v>Employees participating in on-the-job training (%)</v>
      </c>
      <c r="D14" s="6">
        <f ca="1">IF(OFFSET(IndData!D7,PT!$E$5,0)="","",OFFSET(IndData!D7,PT!$E$5,0))</f>
        <v>20</v>
      </c>
      <c r="E14" t="str">
        <f ca="1">IF(OFFSET(IndData!E7,PT!$E$5,0)="","",OFFSET(IndData!E7,PT!$E$5,0))</f>
        <v/>
      </c>
      <c r="F14" s="5" t="str">
        <f ca="1">IF(OFFSET(IndData!F7,PT!$E$5,0)="","",OFFSET(IndData!F7,PT!$E$5,0))</f>
        <v/>
      </c>
      <c r="G14" t="str">
        <f ca="1">IF(OFFSET(IndData!G7,PT!$E$5,0)="","",OFFSET(IndData!G7,PT!$E$5,0))</f>
        <v/>
      </c>
      <c r="H14" s="5" t="str">
        <f ca="1">IF(OFFSET(IndData!H7,PT!$E$5,0)="","",OFFSET(IndData!H7,PT!$E$5,0))</f>
        <v/>
      </c>
      <c r="I14" t="str">
        <f ca="1">IF(OFFSET(IndData!I7,PT!$E$5,0)="","",OFFSET(IndData!I7,PT!$E$5,0))</f>
        <v/>
      </c>
      <c r="J14" s="5" t="str">
        <f ca="1">IF(OFFSET(IndData!J7,PT!$E$5,0)="","",OFFSET(IndData!J7,PT!$E$5,0))</f>
        <v/>
      </c>
      <c r="K14" t="str">
        <f ca="1">IF(OFFSET(IndData!K7,PT!$E$5,0)="","",OFFSET(IndData!K7,PT!$E$5,0))</f>
        <v/>
      </c>
      <c r="L14" s="5" t="str">
        <f ca="1">IF(OFFSET(IndData!L7,PT!$E$5,0)="","",OFFSET(IndData!L7,PT!$E$5,0))</f>
        <v/>
      </c>
      <c r="M14" t="str">
        <f ca="1">IF(OFFSET(IndData!M7,PT!$E$5,0)="","",OFFSET(IndData!M7,PT!$E$5,0))</f>
        <v/>
      </c>
      <c r="N14" s="5" t="str">
        <f ca="1">IF(OFFSET(IndData!N7,PT!$E$5,0)="","",OFFSET(IndData!N7,PT!$E$5,0))</f>
        <v/>
      </c>
      <c r="O14" t="str">
        <f ca="1">IF(OFFSET(IndData!O7,PT!$E$5,0)="","",OFFSET(IndData!O7,PT!$E$5,0))</f>
        <v/>
      </c>
      <c r="P14" s="5" t="str">
        <f ca="1">IF(OFFSET(IndData!P7,PT!$E$5,0)="","",OFFSET(IndData!P7,PT!$E$5,0))</f>
        <v/>
      </c>
      <c r="Q14" t="str">
        <f ca="1">IF(OFFSET(IndData!Q7,PT!$E$5,0)="","",OFFSET(IndData!Q7,PT!$E$5,0))</f>
        <v/>
      </c>
    </row>
    <row r="15" spans="1:17" x14ac:dyDescent="0.25">
      <c r="B15">
        <f ca="1">IF(OFFSET(IndData!B8,PT!$E$5,0)="","",OFFSET(IndData!B8,PT!$E$5,0))</f>
        <v>1050</v>
      </c>
      <c r="C15" t="str">
        <f ca="1">IF(OFFSET(IndData!C8,PT!$E$5,0)="","",OFFSET(IndData!C8,PT!$E$5,0))</f>
        <v>Adults in lifelong learning (%)</v>
      </c>
      <c r="D15" s="5">
        <f ca="1">IF(OFFSET(IndData!D8,PT!$E$5,0)="","",OFFSET(IndData!D8,PT!$E$5,0))</f>
        <v>5.7</v>
      </c>
      <c r="E15" t="str">
        <f ca="1">IF(OFFSET(IndData!E8,PT!$E$5,0)="","",OFFSET(IndData!E8,PT!$E$5,0))</f>
        <v/>
      </c>
      <c r="F15" s="5">
        <f ca="1">IF(OFFSET(IndData!F8,PT!$E$5,0)="","",OFFSET(IndData!F8,PT!$E$5,0))</f>
        <v>11.5</v>
      </c>
      <c r="G15" t="str">
        <f ca="1">IF(OFFSET(IndData!G8,PT!$E$5,0)="","",OFFSET(IndData!G8,PT!$E$5,0))</f>
        <v>b</v>
      </c>
      <c r="H15" s="5">
        <f ca="1">IF(OFFSET(IndData!H8,PT!$E$5,0)="","",OFFSET(IndData!H8,PT!$E$5,0))</f>
        <v>10.5</v>
      </c>
      <c r="I15" t="str">
        <f ca="1">IF(OFFSET(IndData!I8,PT!$E$5,0)="","",OFFSET(IndData!I8,PT!$E$5,0))</f>
        <v/>
      </c>
      <c r="J15" s="5">
        <f ca="1">IF(OFFSET(IndData!J8,PT!$E$5,0)="","",OFFSET(IndData!J8,PT!$E$5,0))</f>
        <v>9.6999999999999993</v>
      </c>
      <c r="K15" t="str">
        <f ca="1">IF(OFFSET(IndData!K8,PT!$E$5,0)="","",OFFSET(IndData!K8,PT!$E$5,0))</f>
        <v/>
      </c>
      <c r="L15" s="5">
        <f ca="1">IF(OFFSET(IndData!L8,PT!$E$5,0)="","",OFFSET(IndData!L8,PT!$E$5,0))</f>
        <v>9.6</v>
      </c>
      <c r="M15" t="str">
        <f ca="1">IF(OFFSET(IndData!M8,PT!$E$5,0)="","",OFFSET(IndData!M8,PT!$E$5,0))</f>
        <v/>
      </c>
      <c r="N15" s="5">
        <f ca="1">IF(OFFSET(IndData!N8,PT!$E$5,0)="","",OFFSET(IndData!N8,PT!$E$5,0))</f>
        <v>9.6999999999999993</v>
      </c>
      <c r="O15" t="str">
        <f ca="1">IF(OFFSET(IndData!O8,PT!$E$5,0)="","",OFFSET(IndData!O8,PT!$E$5,0))</f>
        <v/>
      </c>
      <c r="P15" s="5">
        <f ca="1">IF(OFFSET(IndData!P8,PT!$E$5,0)="","",OFFSET(IndData!P8,PT!$E$5,0))</f>
        <v>9.6</v>
      </c>
      <c r="Q15" t="str">
        <f ca="1">IF(OFFSET(IndData!Q8,PT!$E$5,0)="","",OFFSET(IndData!Q8,PT!$E$5,0))</f>
        <v/>
      </c>
    </row>
    <row r="16" spans="1:17" x14ac:dyDescent="0.25">
      <c r="B16">
        <f ca="1">IF(OFFSET(IndData!B9,PT!$E$5,0)="","",OFFSET(IndData!B9,PT!$E$5,0))</f>
        <v>1060</v>
      </c>
      <c r="C16" t="str">
        <f ca="1">IF(OFFSET(IndData!C9,PT!$E$5,0)="","",OFFSET(IndData!C9,PT!$E$5,0))</f>
        <v>Enterprises providing training (%)</v>
      </c>
      <c r="D16" s="6">
        <f ca="1">IF(OFFSET(IndData!D9,PT!$E$5,0)="","",OFFSET(IndData!D9,PT!$E$5,0))</f>
        <v>65</v>
      </c>
      <c r="E16" t="str">
        <f ca="1">IF(OFFSET(IndData!E9,PT!$E$5,0)="","",OFFSET(IndData!E9,PT!$E$5,0))</f>
        <v/>
      </c>
      <c r="F16" s="5" t="str">
        <f ca="1">IF(OFFSET(IndData!F9,PT!$E$5,0)="","",OFFSET(IndData!F9,PT!$E$5,0))</f>
        <v/>
      </c>
      <c r="G16" t="str">
        <f ca="1">IF(OFFSET(IndData!G9,PT!$E$5,0)="","",OFFSET(IndData!G9,PT!$E$5,0))</f>
        <v/>
      </c>
      <c r="H16" s="5" t="str">
        <f ca="1">IF(OFFSET(IndData!H9,PT!$E$5,0)="","",OFFSET(IndData!H9,PT!$E$5,0))</f>
        <v/>
      </c>
      <c r="I16" t="str">
        <f ca="1">IF(OFFSET(IndData!I9,PT!$E$5,0)="","",OFFSET(IndData!I9,PT!$E$5,0))</f>
        <v/>
      </c>
      <c r="J16" s="5" t="str">
        <f ca="1">IF(OFFSET(IndData!J9,PT!$E$5,0)="","",OFFSET(IndData!J9,PT!$E$5,0))</f>
        <v/>
      </c>
      <c r="K16" t="str">
        <f ca="1">IF(OFFSET(IndData!K9,PT!$E$5,0)="","",OFFSET(IndData!K9,PT!$E$5,0))</f>
        <v/>
      </c>
      <c r="L16" s="5" t="str">
        <f ca="1">IF(OFFSET(IndData!L9,PT!$E$5,0)="","",OFFSET(IndData!L9,PT!$E$5,0))</f>
        <v/>
      </c>
      <c r="M16" t="str">
        <f ca="1">IF(OFFSET(IndData!M9,PT!$E$5,0)="","",OFFSET(IndData!M9,PT!$E$5,0))</f>
        <v/>
      </c>
      <c r="N16" s="5" t="str">
        <f ca="1">IF(OFFSET(IndData!N9,PT!$E$5,0)="","",OFFSET(IndData!N9,PT!$E$5,0))</f>
        <v/>
      </c>
      <c r="O16" t="str">
        <f ca="1">IF(OFFSET(IndData!O9,PT!$E$5,0)="","",OFFSET(IndData!O9,PT!$E$5,0))</f>
        <v/>
      </c>
      <c r="P16" s="5" t="str">
        <f ca="1">IF(OFFSET(IndData!P9,PT!$E$5,0)="","",OFFSET(IndData!P9,PT!$E$5,0))</f>
        <v/>
      </c>
      <c r="Q16" t="str">
        <f ca="1">IF(OFFSET(IndData!Q9,PT!$E$5,0)="","",OFFSET(IndData!Q9,PT!$E$5,0))</f>
        <v/>
      </c>
    </row>
    <row r="17" spans="2:17" x14ac:dyDescent="0.25">
      <c r="B17">
        <f ca="1">IF(OFFSET(IndData!B10,PT!$E$5,0)="","",OFFSET(IndData!B10,PT!$E$5,0))</f>
        <v>1070</v>
      </c>
      <c r="C17" t="str">
        <f ca="1">IF(OFFSET(IndData!C10,PT!$E$5,0)="","",OFFSET(IndData!C10,PT!$E$5,0))</f>
        <v>Female IVET students as % of all female upper secondary students</v>
      </c>
      <c r="D17" s="5" t="str">
        <f ca="1">IF(OFFSET(IndData!D10,PT!$E$5,0)="","",OFFSET(IndData!D10,PT!$E$5,0))</f>
        <v/>
      </c>
      <c r="E17" t="str">
        <f ca="1">IF(OFFSET(IndData!E10,PT!$E$5,0)="","",OFFSET(IndData!E10,PT!$E$5,0))</f>
        <v/>
      </c>
      <c r="F17" s="5" t="str">
        <f ca="1">IF(OFFSET(IndData!F10,PT!$E$5,0)="","",OFFSET(IndData!F10,PT!$E$5,0))</f>
        <v/>
      </c>
      <c r="G17" t="str">
        <f ca="1">IF(OFFSET(IndData!G10,PT!$E$5,0)="","",OFFSET(IndData!G10,PT!$E$5,0))</f>
        <v/>
      </c>
      <c r="H17" s="5" t="str">
        <f ca="1">IF(OFFSET(IndData!H10,PT!$E$5,0)="","",OFFSET(IndData!H10,PT!$E$5,0))</f>
        <v/>
      </c>
      <c r="I17" t="str">
        <f ca="1">IF(OFFSET(IndData!I10,PT!$E$5,0)="","",OFFSET(IndData!I10,PT!$E$5,0))</f>
        <v/>
      </c>
      <c r="J17" s="5">
        <f ca="1">IF(OFFSET(IndData!J10,PT!$E$5,0)="","",OFFSET(IndData!J10,PT!$E$5,0))</f>
        <v>40.156333741189798</v>
      </c>
      <c r="K17" t="str">
        <f ca="1">IF(OFFSET(IndData!K10,PT!$E$5,0)="","",OFFSET(IndData!K10,PT!$E$5,0))</f>
        <v/>
      </c>
      <c r="L17" s="5">
        <f ca="1">IF(OFFSET(IndData!L10,PT!$E$5,0)="","",OFFSET(IndData!L10,PT!$E$5,0))</f>
        <v>39.9069097939092</v>
      </c>
      <c r="M17" t="str">
        <f ca="1">IF(OFFSET(IndData!M10,PT!$E$5,0)="","",OFFSET(IndData!M10,PT!$E$5,0))</f>
        <v/>
      </c>
      <c r="N17" s="5">
        <f ca="1">IF(OFFSET(IndData!N10,PT!$E$5,0)="","",OFFSET(IndData!N10,PT!$E$5,0))</f>
        <v>39.007513054965003</v>
      </c>
      <c r="O17" t="str">
        <f ca="1">IF(OFFSET(IndData!O10,PT!$E$5,0)="","",OFFSET(IndData!O10,PT!$E$5,0))</f>
        <v/>
      </c>
      <c r="P17" s="5" t="str">
        <f ca="1">IF(OFFSET(IndData!P10,PT!$E$5,0)="","",OFFSET(IndData!P10,PT!$E$5,0))</f>
        <v/>
      </c>
      <c r="Q17" t="str">
        <f ca="1">IF(OFFSET(IndData!Q10,PT!$E$5,0)="","",OFFSET(IndData!Q10,PT!$E$5,0))</f>
        <v/>
      </c>
    </row>
    <row r="18" spans="2:17" x14ac:dyDescent="0.25">
      <c r="B18">
        <f ca="1">IF(OFFSET(IndData!B11,PT!$E$5,0)="","",OFFSET(IndData!B11,PT!$E$5,0))</f>
        <v>1075</v>
      </c>
      <c r="C18" t="str">
        <f ca="1">IF(OFFSET(IndData!C11,PT!$E$5,0)="","",OFFSET(IndData!C11,PT!$E$5,0))</f>
        <v>Employees of small firms participating in CVT courses (%)</v>
      </c>
      <c r="D18" s="6">
        <f ca="1">IF(OFFSET(IndData!D11,PT!$E$5,0)="","",OFFSET(IndData!D11,PT!$E$5,0))</f>
        <v>27</v>
      </c>
      <c r="E18" t="str">
        <f ca="1">IF(OFFSET(IndData!E11,PT!$E$5,0)="","",OFFSET(IndData!E11,PT!$E$5,0))</f>
        <v/>
      </c>
      <c r="F18" s="5" t="str">
        <f ca="1">IF(OFFSET(IndData!F11,PT!$E$5,0)="","",OFFSET(IndData!F11,PT!$E$5,0))</f>
        <v/>
      </c>
      <c r="G18" t="str">
        <f ca="1">IF(OFFSET(IndData!G11,PT!$E$5,0)="","",OFFSET(IndData!G11,PT!$E$5,0))</f>
        <v/>
      </c>
      <c r="H18" s="5" t="str">
        <f ca="1">IF(OFFSET(IndData!H11,PT!$E$5,0)="","",OFFSET(IndData!H11,PT!$E$5,0))</f>
        <v/>
      </c>
      <c r="I18" t="str">
        <f ca="1">IF(OFFSET(IndData!I11,PT!$E$5,0)="","",OFFSET(IndData!I11,PT!$E$5,0))</f>
        <v/>
      </c>
      <c r="J18" s="5" t="str">
        <f ca="1">IF(OFFSET(IndData!J11,PT!$E$5,0)="","",OFFSET(IndData!J11,PT!$E$5,0))</f>
        <v/>
      </c>
      <c r="K18" t="str">
        <f ca="1">IF(OFFSET(IndData!K11,PT!$E$5,0)="","",OFFSET(IndData!K11,PT!$E$5,0))</f>
        <v/>
      </c>
      <c r="L18" s="5" t="str">
        <f ca="1">IF(OFFSET(IndData!L11,PT!$E$5,0)="","",OFFSET(IndData!L11,PT!$E$5,0))</f>
        <v/>
      </c>
      <c r="M18" t="str">
        <f ca="1">IF(OFFSET(IndData!M11,PT!$E$5,0)="","",OFFSET(IndData!M11,PT!$E$5,0))</f>
        <v/>
      </c>
      <c r="N18" s="5" t="str">
        <f ca="1">IF(OFFSET(IndData!N11,PT!$E$5,0)="","",OFFSET(IndData!N11,PT!$E$5,0))</f>
        <v/>
      </c>
      <c r="O18" t="str">
        <f ca="1">IF(OFFSET(IndData!O11,PT!$E$5,0)="","",OFFSET(IndData!O11,PT!$E$5,0))</f>
        <v/>
      </c>
      <c r="P18" s="5" t="str">
        <f ca="1">IF(OFFSET(IndData!P11,PT!$E$5,0)="","",OFFSET(IndData!P11,PT!$E$5,0))</f>
        <v/>
      </c>
      <c r="Q18" t="str">
        <f ca="1">IF(OFFSET(IndData!Q11,PT!$E$5,0)="","",OFFSET(IndData!Q11,PT!$E$5,0))</f>
        <v/>
      </c>
    </row>
    <row r="19" spans="2:17" x14ac:dyDescent="0.25">
      <c r="B19">
        <f ca="1">IF(OFFSET(IndData!B12,PT!$E$5,0)="","",OFFSET(IndData!B12,PT!$E$5,0))</f>
        <v>1080</v>
      </c>
      <c r="C19" t="str">
        <f ca="1">IF(OFFSET(IndData!C12,PT!$E$5,0)="","",OFFSET(IndData!C12,PT!$E$5,0))</f>
        <v>Young VET graduates in further education and training (%)</v>
      </c>
      <c r="D19" s="5" t="str">
        <f ca="1">IF(OFFSET(IndData!D12,PT!$E$5,0)="","",OFFSET(IndData!D12,PT!$E$5,0))</f>
        <v/>
      </c>
      <c r="E19" t="str">
        <f ca="1">IF(OFFSET(IndData!E12,PT!$E$5,0)="","",OFFSET(IndData!E12,PT!$E$5,0))</f>
        <v/>
      </c>
      <c r="F19" s="5" t="str">
        <f ca="1">IF(OFFSET(IndData!F12,PT!$E$5,0)="","",OFFSET(IndData!F12,PT!$E$5,0))</f>
        <v/>
      </c>
      <c r="G19" t="str">
        <f ca="1">IF(OFFSET(IndData!G12,PT!$E$5,0)="","",OFFSET(IndData!G12,PT!$E$5,0))</f>
        <v/>
      </c>
      <c r="H19" s="5" t="str">
        <f ca="1">IF(OFFSET(IndData!H12,PT!$E$5,0)="","",OFFSET(IndData!H12,PT!$E$5,0))</f>
        <v/>
      </c>
      <c r="I19" t="str">
        <f ca="1">IF(OFFSET(IndData!I12,PT!$E$5,0)="","",OFFSET(IndData!I12,PT!$E$5,0))</f>
        <v/>
      </c>
      <c r="J19" s="5" t="str">
        <f ca="1">IF(OFFSET(IndData!J12,PT!$E$5,0)="","",OFFSET(IndData!J12,PT!$E$5,0))</f>
        <v/>
      </c>
      <c r="K19" t="str">
        <f ca="1">IF(OFFSET(IndData!K12,PT!$E$5,0)="","",OFFSET(IndData!K12,PT!$E$5,0))</f>
        <v/>
      </c>
      <c r="L19" s="5">
        <f ca="1">IF(OFFSET(IndData!L12,PT!$E$5,0)="","",OFFSET(IndData!L12,PT!$E$5,0))</f>
        <v>26.673159117000001</v>
      </c>
      <c r="M19" t="str">
        <f ca="1">IF(OFFSET(IndData!M12,PT!$E$5,0)="","",OFFSET(IndData!M12,PT!$E$5,0))</f>
        <v>b</v>
      </c>
      <c r="N19" s="5">
        <f ca="1">IF(OFFSET(IndData!N12,PT!$E$5,0)="","",OFFSET(IndData!N12,PT!$E$5,0))</f>
        <v>26.416381428000001</v>
      </c>
      <c r="O19" t="str">
        <f ca="1">IF(OFFSET(IndData!O12,PT!$E$5,0)="","",OFFSET(IndData!O12,PT!$E$5,0))</f>
        <v/>
      </c>
      <c r="P19" s="5">
        <f ca="1">IF(OFFSET(IndData!P12,PT!$E$5,0)="","",OFFSET(IndData!P12,PT!$E$5,0))</f>
        <v>26.673979131999999</v>
      </c>
      <c r="Q19" t="str">
        <f ca="1">IF(OFFSET(IndData!Q12,PT!$E$5,0)="","",OFFSET(IndData!Q12,PT!$E$5,0))</f>
        <v/>
      </c>
    </row>
    <row r="20" spans="2:17" x14ac:dyDescent="0.25">
      <c r="B20">
        <f ca="1">IF(OFFSET(IndData!B13,PT!$E$5,0)="","",OFFSET(IndData!B13,PT!$E$5,0))</f>
        <v>1090</v>
      </c>
      <c r="C20" t="str">
        <f ca="1">IF(OFFSET(IndData!C13,PT!$E$5,0)="","",OFFSET(IndData!C13,PT!$E$5,0))</f>
        <v>Older adults in lifelong learning (%)</v>
      </c>
      <c r="D20" s="5">
        <f ca="1">IF(OFFSET(IndData!D13,PT!$E$5,0)="","",OFFSET(IndData!D13,PT!$E$5,0))</f>
        <v>1.7826909670351601</v>
      </c>
      <c r="E20" t="str">
        <f ca="1">IF(OFFSET(IndData!E13,PT!$E$5,0)="","",OFFSET(IndData!E13,PT!$E$5,0))</f>
        <v/>
      </c>
      <c r="F20" s="5">
        <f ca="1">IF(OFFSET(IndData!F13,PT!$E$5,0)="","",OFFSET(IndData!F13,PT!$E$5,0))</f>
        <v>5.7603460139585199</v>
      </c>
      <c r="G20" t="str">
        <f ca="1">IF(OFFSET(IndData!G13,PT!$E$5,0)="","",OFFSET(IndData!G13,PT!$E$5,0))</f>
        <v>b</v>
      </c>
      <c r="H20" s="5">
        <f ca="1">IF(OFFSET(IndData!H13,PT!$E$5,0)="","",OFFSET(IndData!H13,PT!$E$5,0))</f>
        <v>5.0684532478881401</v>
      </c>
      <c r="I20" t="str">
        <f ca="1">IF(OFFSET(IndData!I13,PT!$E$5,0)="","",OFFSET(IndData!I13,PT!$E$5,0))</f>
        <v/>
      </c>
      <c r="J20" s="5">
        <f ca="1">IF(OFFSET(IndData!J13,PT!$E$5,0)="","",OFFSET(IndData!J13,PT!$E$5,0))</f>
        <v>4.7834456207892204</v>
      </c>
      <c r="K20" t="str">
        <f ca="1">IF(OFFSET(IndData!K13,PT!$E$5,0)="","",OFFSET(IndData!K13,PT!$E$5,0))</f>
        <v/>
      </c>
      <c r="L20" s="5">
        <f ca="1">IF(OFFSET(IndData!L13,PT!$E$5,0)="","",OFFSET(IndData!L13,PT!$E$5,0))</f>
        <v>4.5476258717875204</v>
      </c>
      <c r="M20" t="str">
        <f ca="1">IF(OFFSET(IndData!M13,PT!$E$5,0)="","",OFFSET(IndData!M13,PT!$E$5,0))</f>
        <v/>
      </c>
      <c r="N20" s="5">
        <f ca="1">IF(OFFSET(IndData!N13,PT!$E$5,0)="","",OFFSET(IndData!N13,PT!$E$5,0))</f>
        <v>4.9572243346007596</v>
      </c>
      <c r="O20" t="str">
        <f ca="1">IF(OFFSET(IndData!O13,PT!$E$5,0)="","",OFFSET(IndData!O13,PT!$E$5,0))</f>
        <v/>
      </c>
      <c r="P20" s="5">
        <f ca="1">IF(OFFSET(IndData!P13,PT!$E$5,0)="","",OFFSET(IndData!P13,PT!$E$5,0))</f>
        <v>5.2974812154434998</v>
      </c>
      <c r="Q20" t="str">
        <f ca="1">IF(OFFSET(IndData!Q13,PT!$E$5,0)="","",OFFSET(IndData!Q13,PT!$E$5,0))</f>
        <v/>
      </c>
    </row>
    <row r="21" spans="2:17" x14ac:dyDescent="0.25">
      <c r="B21">
        <f ca="1">IF(OFFSET(IndData!B14,PT!$E$5,0)="","",OFFSET(IndData!B14,PT!$E$5,0))</f>
        <v>1100</v>
      </c>
      <c r="C21" t="str">
        <f ca="1">IF(OFFSET(IndData!C14,PT!$E$5,0)="","",OFFSET(IndData!C14,PT!$E$5,0))</f>
        <v>Low-educated adults in lifelong learning (%)</v>
      </c>
      <c r="D21" s="5">
        <f ca="1">IF(OFFSET(IndData!D14,PT!$E$5,0)="","",OFFSET(IndData!D14,PT!$E$5,0))</f>
        <v>3.6</v>
      </c>
      <c r="E21" t="str">
        <f ca="1">IF(OFFSET(IndData!E14,PT!$E$5,0)="","",OFFSET(IndData!E14,PT!$E$5,0))</f>
        <v/>
      </c>
      <c r="F21" s="5">
        <f ca="1">IF(OFFSET(IndData!F14,PT!$E$5,0)="","",OFFSET(IndData!F14,PT!$E$5,0))</f>
        <v>7.8</v>
      </c>
      <c r="G21" t="str">
        <f ca="1">IF(OFFSET(IndData!G14,PT!$E$5,0)="","",OFFSET(IndData!G14,PT!$E$5,0))</f>
        <v>b</v>
      </c>
      <c r="H21" s="5">
        <f ca="1">IF(OFFSET(IndData!H14,PT!$E$5,0)="","",OFFSET(IndData!H14,PT!$E$5,0))</f>
        <v>6.1</v>
      </c>
      <c r="I21" t="str">
        <f ca="1">IF(OFFSET(IndData!I14,PT!$E$5,0)="","",OFFSET(IndData!I14,PT!$E$5,0))</f>
        <v/>
      </c>
      <c r="J21" s="5">
        <f ca="1">IF(OFFSET(IndData!J14,PT!$E$5,0)="","",OFFSET(IndData!J14,PT!$E$5,0))</f>
        <v>4.5999999999999996</v>
      </c>
      <c r="K21" t="str">
        <f ca="1">IF(OFFSET(IndData!K14,PT!$E$5,0)="","",OFFSET(IndData!K14,PT!$E$5,0))</f>
        <v/>
      </c>
      <c r="L21" s="5">
        <f ca="1">IF(OFFSET(IndData!L14,PT!$E$5,0)="","",OFFSET(IndData!L14,PT!$E$5,0))</f>
        <v>4.3</v>
      </c>
      <c r="M21" t="str">
        <f ca="1">IF(OFFSET(IndData!M14,PT!$E$5,0)="","",OFFSET(IndData!M14,PT!$E$5,0))</f>
        <v>b</v>
      </c>
      <c r="N21" s="5">
        <f ca="1">IF(OFFSET(IndData!N14,PT!$E$5,0)="","",OFFSET(IndData!N14,PT!$E$5,0))</f>
        <v>4.2</v>
      </c>
      <c r="O21" t="str">
        <f ca="1">IF(OFFSET(IndData!O14,PT!$E$5,0)="","",OFFSET(IndData!O14,PT!$E$5,0))</f>
        <v/>
      </c>
      <c r="P21" s="5">
        <f ca="1">IF(OFFSET(IndData!P14,PT!$E$5,0)="","",OFFSET(IndData!P14,PT!$E$5,0))</f>
        <v>4.0999999999999996</v>
      </c>
      <c r="Q21" t="str">
        <f ca="1">IF(OFFSET(IndData!Q14,PT!$E$5,0)="","",OFFSET(IndData!Q14,PT!$E$5,0))</f>
        <v/>
      </c>
    </row>
    <row r="22" spans="2:17" x14ac:dyDescent="0.25">
      <c r="B22">
        <f ca="1">IF(OFFSET(IndData!B15,PT!$E$5,0)="","",OFFSET(IndData!B15,PT!$E$5,0))</f>
        <v>1110</v>
      </c>
      <c r="C22" t="str">
        <f ca="1">IF(OFFSET(IndData!C15,PT!$E$5,0)="","",OFFSET(IndData!C15,PT!$E$5,0))</f>
        <v>Unemployed adults in lifelong learning (%)</v>
      </c>
      <c r="D22" s="5">
        <f ca="1">IF(OFFSET(IndData!D15,PT!$E$5,0)="","",OFFSET(IndData!D15,PT!$E$5,0))</f>
        <v>7.6</v>
      </c>
      <c r="E22" t="str">
        <f ca="1">IF(OFFSET(IndData!E15,PT!$E$5,0)="","",OFFSET(IndData!E15,PT!$E$5,0))</f>
        <v/>
      </c>
      <c r="F22" s="5">
        <f ca="1">IF(OFFSET(IndData!F15,PT!$E$5,0)="","",OFFSET(IndData!F15,PT!$E$5,0))</f>
        <v>16.899999999999999</v>
      </c>
      <c r="G22" t="str">
        <f ca="1">IF(OFFSET(IndData!G15,PT!$E$5,0)="","",OFFSET(IndData!G15,PT!$E$5,0))</f>
        <v>b</v>
      </c>
      <c r="H22" s="5">
        <f ca="1">IF(OFFSET(IndData!H15,PT!$E$5,0)="","",OFFSET(IndData!H15,PT!$E$5,0))</f>
        <v>13.9</v>
      </c>
      <c r="I22" t="str">
        <f ca="1">IF(OFFSET(IndData!I15,PT!$E$5,0)="","",OFFSET(IndData!I15,PT!$E$5,0))</f>
        <v/>
      </c>
      <c r="J22" s="5">
        <f ca="1">IF(OFFSET(IndData!J15,PT!$E$5,0)="","",OFFSET(IndData!J15,PT!$E$5,0))</f>
        <v>12.3</v>
      </c>
      <c r="K22" t="str">
        <f ca="1">IF(OFFSET(IndData!K15,PT!$E$5,0)="","",OFFSET(IndData!K15,PT!$E$5,0))</f>
        <v/>
      </c>
      <c r="L22" s="5">
        <f ca="1">IF(OFFSET(IndData!L15,PT!$E$5,0)="","",OFFSET(IndData!L15,PT!$E$5,0))</f>
        <v>12.3</v>
      </c>
      <c r="M22" t="str">
        <f ca="1">IF(OFFSET(IndData!M15,PT!$E$5,0)="","",OFFSET(IndData!M15,PT!$E$5,0))</f>
        <v/>
      </c>
      <c r="N22" s="5">
        <f ca="1">IF(OFFSET(IndData!N15,PT!$E$5,0)="","",OFFSET(IndData!N15,PT!$E$5,0))</f>
        <v>11.3</v>
      </c>
      <c r="O22" t="str">
        <f ca="1">IF(OFFSET(IndData!O15,PT!$E$5,0)="","",OFFSET(IndData!O15,PT!$E$5,0))</f>
        <v/>
      </c>
      <c r="P22" s="5">
        <f ca="1">IF(OFFSET(IndData!P15,PT!$E$5,0)="","",OFFSET(IndData!P15,PT!$E$5,0))</f>
        <v>9.6</v>
      </c>
      <c r="Q22" t="str">
        <f ca="1">IF(OFFSET(IndData!Q15,PT!$E$5,0)="","",OFFSET(IndData!Q15,PT!$E$5,0))</f>
        <v/>
      </c>
    </row>
    <row r="23" spans="2:17" x14ac:dyDescent="0.25">
      <c r="B23">
        <f ca="1">IF(OFFSET(IndData!B16,PT!$E$5,0)="","",OFFSET(IndData!B16,PT!$E$5,0))</f>
        <v>1120</v>
      </c>
      <c r="C23" t="str">
        <f ca="1">IF(OFFSET(IndData!C16,PT!$E$5,0)="","",OFFSET(IndData!C16,PT!$E$5,0))</f>
        <v>Individuals who wanted to participate in training but did not (%)</v>
      </c>
      <c r="D23" s="5" t="str">
        <f ca="1">IF(OFFSET(IndData!D16,PT!$E$5,0)="","",OFFSET(IndData!D16,PT!$E$5,0))</f>
        <v/>
      </c>
      <c r="E23" t="str">
        <f ca="1">IF(OFFSET(IndData!E16,PT!$E$5,0)="","",OFFSET(IndData!E16,PT!$E$5,0))</f>
        <v/>
      </c>
      <c r="F23" s="5">
        <f ca="1">IF(OFFSET(IndData!F16,PT!$E$5,0)="","",OFFSET(IndData!F16,PT!$E$5,0))</f>
        <v>8.1</v>
      </c>
      <c r="G23" t="str">
        <f ca="1">IF(OFFSET(IndData!G16,PT!$E$5,0)="","",OFFSET(IndData!G16,PT!$E$5,0))</f>
        <v/>
      </c>
      <c r="H23" s="5" t="str">
        <f ca="1">IF(OFFSET(IndData!H16,PT!$E$5,0)="","",OFFSET(IndData!H16,PT!$E$5,0))</f>
        <v/>
      </c>
      <c r="I23" t="str">
        <f ca="1">IF(OFFSET(IndData!I16,PT!$E$5,0)="","",OFFSET(IndData!I16,PT!$E$5,0))</f>
        <v/>
      </c>
      <c r="J23" s="5" t="str">
        <f ca="1">IF(OFFSET(IndData!J16,PT!$E$5,0)="","",OFFSET(IndData!J16,PT!$E$5,0))</f>
        <v/>
      </c>
      <c r="K23" t="str">
        <f ca="1">IF(OFFSET(IndData!K16,PT!$E$5,0)="","",OFFSET(IndData!K16,PT!$E$5,0))</f>
        <v/>
      </c>
      <c r="L23" s="5" t="str">
        <f ca="1">IF(OFFSET(IndData!L16,PT!$E$5,0)="","",OFFSET(IndData!L16,PT!$E$5,0))</f>
        <v/>
      </c>
      <c r="M23" t="str">
        <f ca="1">IF(OFFSET(IndData!M16,PT!$E$5,0)="","",OFFSET(IndData!M16,PT!$E$5,0))</f>
        <v/>
      </c>
      <c r="N23" s="5" t="str">
        <f ca="1">IF(OFFSET(IndData!N16,PT!$E$5,0)="","",OFFSET(IndData!N16,PT!$E$5,0))</f>
        <v/>
      </c>
      <c r="O23" t="str">
        <f ca="1">IF(OFFSET(IndData!O16,PT!$E$5,0)="","",OFFSET(IndData!O16,PT!$E$5,0))</f>
        <v/>
      </c>
      <c r="P23" s="5" t="str">
        <f ca="1">IF(OFFSET(IndData!P16,PT!$E$5,0)="","",OFFSET(IndData!P16,PT!$E$5,0))</f>
        <v/>
      </c>
      <c r="Q23" t="str">
        <f ca="1">IF(OFFSET(IndData!Q16,PT!$E$5,0)="","",OFFSET(IndData!Q16,PT!$E$5,0))</f>
        <v/>
      </c>
    </row>
    <row r="24" spans="2:17" x14ac:dyDescent="0.25">
      <c r="B24">
        <f ca="1">IF(OFFSET(IndData!B17,PT!$E$5,0)="","",OFFSET(IndData!B17,PT!$E$5,0))</f>
        <v>1130</v>
      </c>
      <c r="C24" t="str">
        <f ca="1">IF(OFFSET(IndData!C17,PT!$E$5,0)="","",OFFSET(IndData!C17,PT!$E$5,0))</f>
        <v>Job-related non-formal education and training (%)</v>
      </c>
      <c r="D24" s="5" t="str">
        <f ca="1">IF(OFFSET(IndData!D17,PT!$E$5,0)="","",OFFSET(IndData!D17,PT!$E$5,0))</f>
        <v/>
      </c>
      <c r="E24" t="str">
        <f ca="1">IF(OFFSET(IndData!E17,PT!$E$5,0)="","",OFFSET(IndData!E17,PT!$E$5,0))</f>
        <v/>
      </c>
      <c r="F24" s="5">
        <f ca="1">IF(OFFSET(IndData!F17,PT!$E$5,0)="","",OFFSET(IndData!F17,PT!$E$5,0))</f>
        <v>82.3</v>
      </c>
      <c r="G24" t="str">
        <f ca="1">IF(OFFSET(IndData!G17,PT!$E$5,0)="","",OFFSET(IndData!G17,PT!$E$5,0))</f>
        <v/>
      </c>
      <c r="H24" s="5" t="str">
        <f ca="1">IF(OFFSET(IndData!H17,PT!$E$5,0)="","",OFFSET(IndData!H17,PT!$E$5,0))</f>
        <v/>
      </c>
      <c r="I24" t="str">
        <f ca="1">IF(OFFSET(IndData!I17,PT!$E$5,0)="","",OFFSET(IndData!I17,PT!$E$5,0))</f>
        <v/>
      </c>
      <c r="J24" s="5" t="str">
        <f ca="1">IF(OFFSET(IndData!J17,PT!$E$5,0)="","",OFFSET(IndData!J17,PT!$E$5,0))</f>
        <v/>
      </c>
      <c r="K24" t="str">
        <f ca="1">IF(OFFSET(IndData!K17,PT!$E$5,0)="","",OFFSET(IndData!K17,PT!$E$5,0))</f>
        <v/>
      </c>
      <c r="L24" s="5" t="str">
        <f ca="1">IF(OFFSET(IndData!L17,PT!$E$5,0)="","",OFFSET(IndData!L17,PT!$E$5,0))</f>
        <v/>
      </c>
      <c r="M24" t="str">
        <f ca="1">IF(OFFSET(IndData!M17,PT!$E$5,0)="","",OFFSET(IndData!M17,PT!$E$5,0))</f>
        <v/>
      </c>
      <c r="N24" s="5" t="str">
        <f ca="1">IF(OFFSET(IndData!N17,PT!$E$5,0)="","",OFFSET(IndData!N17,PT!$E$5,0))</f>
        <v/>
      </c>
      <c r="O24" t="str">
        <f ca="1">IF(OFFSET(IndData!O17,PT!$E$5,0)="","",OFFSET(IndData!O17,PT!$E$5,0))</f>
        <v/>
      </c>
      <c r="P24" s="5" t="str">
        <f ca="1">IF(OFFSET(IndData!P17,PT!$E$5,0)="","",OFFSET(IndData!P17,PT!$E$5,0))</f>
        <v/>
      </c>
      <c r="Q24" t="str">
        <f ca="1">IF(OFFSET(IndData!Q17,PT!$E$5,0)="","",OFFSET(IndData!Q17,PT!$E$5,0))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IF(OFFSET(IndData!B18,PT!$E$5,0)="","",OFFSET(IndData!B18,PT!$E$5,0))</f>
        <v>2010</v>
      </c>
      <c r="C26" t="str">
        <f ca="1">IF(OFFSET(IndData!C18,PT!$E$5,0)="","",OFFSET(IndData!C18,PT!$E$5,0))</f>
        <v>IVET public expenditure (% of GDP)</v>
      </c>
      <c r="D26" s="7" t="str">
        <f ca="1">IF(OFFSET(IndData!D18,PT!$E$5,0)="","",OFFSET(IndData!D18,PT!$E$5,0))</f>
        <v/>
      </c>
      <c r="E26" t="str">
        <f ca="1">IF(OFFSET(IndData!E18,PT!$E$5,0)="","",OFFSET(IndData!E18,PT!$E$5,0))</f>
        <v/>
      </c>
      <c r="F26" s="7" t="str">
        <f ca="1">IF(OFFSET(IndData!F18,PT!$E$5,0)="","",OFFSET(IndData!F18,PT!$E$5,0))</f>
        <v/>
      </c>
      <c r="G26" t="str">
        <f ca="1">IF(OFFSET(IndData!G18,PT!$E$5,0)="","",OFFSET(IndData!G18,PT!$E$5,0))</f>
        <v/>
      </c>
      <c r="H26" s="7" t="str">
        <f ca="1">IF(OFFSET(IndData!H18,PT!$E$5,0)="","",OFFSET(IndData!H18,PT!$E$5,0))</f>
        <v/>
      </c>
      <c r="I26" t="str">
        <f ca="1">IF(OFFSET(IndData!I18,PT!$E$5,0)="","",OFFSET(IndData!I18,PT!$E$5,0))</f>
        <v/>
      </c>
      <c r="J26" s="7" t="str">
        <f ca="1">IF(OFFSET(IndData!J18,PT!$E$5,0)="","",OFFSET(IndData!J18,PT!$E$5,0))</f>
        <v/>
      </c>
      <c r="K26" t="str">
        <f ca="1">IF(OFFSET(IndData!K18,PT!$E$5,0)="","",OFFSET(IndData!K18,PT!$E$5,0))</f>
        <v/>
      </c>
      <c r="L26" s="7" t="str">
        <f ca="1">IF(OFFSET(IndData!L18,PT!$E$5,0)="","",OFFSET(IndData!L18,PT!$E$5,0))</f>
        <v/>
      </c>
      <c r="M26" t="str">
        <f ca="1">IF(OFFSET(IndData!M18,PT!$E$5,0)="","",OFFSET(IndData!M18,PT!$E$5,0))</f>
        <v/>
      </c>
      <c r="N26" s="7" t="str">
        <f ca="1">IF(OFFSET(IndData!N18,PT!$E$5,0)="","",OFFSET(IndData!N18,PT!$E$5,0))</f>
        <v/>
      </c>
      <c r="O26" t="str">
        <f ca="1">IF(OFFSET(IndData!O18,PT!$E$5,0)="","",OFFSET(IndData!O18,PT!$E$5,0))</f>
        <v/>
      </c>
      <c r="P26" s="7" t="str">
        <f ca="1">IF(OFFSET(IndData!P18,PT!$E$5,0)="","",OFFSET(IndData!P18,PT!$E$5,0))</f>
        <v/>
      </c>
      <c r="Q26" t="str">
        <f ca="1">IF(OFFSET(IndData!Q18,PT!$E$5,0)="","",OFFSET(IndData!Q18,PT!$E$5,0))</f>
        <v/>
      </c>
    </row>
    <row r="27" spans="2:17" x14ac:dyDescent="0.25">
      <c r="B27">
        <f ca="1">IF(OFFSET(IndData!B19,PT!$E$5,0)="","",OFFSET(IndData!B19,PT!$E$5,0))</f>
        <v>2025</v>
      </c>
      <c r="C27" t="str">
        <f ca="1">IF(OFFSET(IndData!C19,PT!$E$5,0)="","",OFFSET(IndData!C19,PT!$E$5,0))</f>
        <v>IVET public expenditure per student (1000 PPS units)</v>
      </c>
      <c r="D27" s="5" t="str">
        <f ca="1">IF(OFFSET(IndData!D19,PT!$E$5,0)="","",OFFSET(IndData!D19,PT!$E$5,0))</f>
        <v/>
      </c>
      <c r="E27" t="str">
        <f ca="1">IF(OFFSET(IndData!E19,PT!$E$5,0)="","",OFFSET(IndData!E19,PT!$E$5,0))</f>
        <v/>
      </c>
      <c r="F27" s="5" t="str">
        <f ca="1">IF(OFFSET(IndData!F19,PT!$E$5,0)="","",OFFSET(IndData!F19,PT!$E$5,0))</f>
        <v/>
      </c>
      <c r="G27" t="str">
        <f ca="1">IF(OFFSET(IndData!G19,PT!$E$5,0)="","",OFFSET(IndData!G19,PT!$E$5,0))</f>
        <v/>
      </c>
      <c r="H27" s="5" t="str">
        <f ca="1">IF(OFFSET(IndData!H19,PT!$E$5,0)="","",OFFSET(IndData!H19,PT!$E$5,0))</f>
        <v/>
      </c>
      <c r="I27" t="str">
        <f ca="1">IF(OFFSET(IndData!I19,PT!$E$5,0)="","",OFFSET(IndData!I19,PT!$E$5,0))</f>
        <v/>
      </c>
      <c r="J27" s="5" t="str">
        <f ca="1">IF(OFFSET(IndData!J19,PT!$E$5,0)="","",OFFSET(IndData!J19,PT!$E$5,0))</f>
        <v/>
      </c>
      <c r="K27" t="str">
        <f ca="1">IF(OFFSET(IndData!K19,PT!$E$5,0)="","",OFFSET(IndData!K19,PT!$E$5,0))</f>
        <v/>
      </c>
      <c r="L27" s="5" t="str">
        <f ca="1">IF(OFFSET(IndData!L19,PT!$E$5,0)="","",OFFSET(IndData!L19,PT!$E$5,0))</f>
        <v/>
      </c>
      <c r="M27" t="str">
        <f ca="1">IF(OFFSET(IndData!M19,PT!$E$5,0)="","",OFFSET(IndData!M19,PT!$E$5,0))</f>
        <v/>
      </c>
      <c r="N27" s="5" t="str">
        <f ca="1">IF(OFFSET(IndData!N19,PT!$E$5,0)="","",OFFSET(IndData!N19,PT!$E$5,0))</f>
        <v/>
      </c>
      <c r="O27" t="str">
        <f ca="1">IF(OFFSET(IndData!O19,PT!$E$5,0)="","",OFFSET(IndData!O19,PT!$E$5,0))</f>
        <v/>
      </c>
      <c r="P27" s="5" t="str">
        <f ca="1">IF(OFFSET(IndData!P19,PT!$E$5,0)="","",OFFSET(IndData!P19,PT!$E$5,0))</f>
        <v/>
      </c>
      <c r="Q27" t="str">
        <f ca="1">IF(OFFSET(IndData!Q19,PT!$E$5,0)="","",OFFSET(IndData!Q19,PT!$E$5,0))</f>
        <v/>
      </c>
    </row>
    <row r="28" spans="2:17" x14ac:dyDescent="0.25">
      <c r="B28">
        <f ca="1">IF(OFFSET(IndData!B20,PT!$E$5,0)="","",OFFSET(IndData!B20,PT!$E$5,0))</f>
        <v>2030</v>
      </c>
      <c r="C28" t="str">
        <f ca="1">IF(OFFSET(IndData!C20,PT!$E$5,0)="","",OFFSET(IndData!C20,PT!$E$5,0))</f>
        <v>Enterprise expenditure on CVT courses as % of total labour cost</v>
      </c>
      <c r="D28" s="5">
        <f ca="1">IF(OFFSET(IndData!D20,PT!$E$5,0)="","",OFFSET(IndData!D20,PT!$E$5,0))</f>
        <v>0.7</v>
      </c>
      <c r="E28" t="str">
        <f ca="1">IF(OFFSET(IndData!E20,PT!$E$5,0)="","",OFFSET(IndData!E20,PT!$E$5,0))</f>
        <v/>
      </c>
      <c r="F28" s="5" t="str">
        <f ca="1">IF(OFFSET(IndData!F20,PT!$E$5,0)="","",OFFSET(IndData!F20,PT!$E$5,0))</f>
        <v/>
      </c>
      <c r="G28" t="str">
        <f ca="1">IF(OFFSET(IndData!G20,PT!$E$5,0)="","",OFFSET(IndData!G20,PT!$E$5,0))</f>
        <v/>
      </c>
      <c r="H28" s="5" t="str">
        <f ca="1">IF(OFFSET(IndData!H20,PT!$E$5,0)="","",OFFSET(IndData!H20,PT!$E$5,0))</f>
        <v/>
      </c>
      <c r="I28" t="str">
        <f ca="1">IF(OFFSET(IndData!I20,PT!$E$5,0)="","",OFFSET(IndData!I20,PT!$E$5,0))</f>
        <v/>
      </c>
      <c r="J28" s="5" t="str">
        <f ca="1">IF(OFFSET(IndData!J20,PT!$E$5,0)="","",OFFSET(IndData!J20,PT!$E$5,0))</f>
        <v/>
      </c>
      <c r="K28" t="str">
        <f ca="1">IF(OFFSET(IndData!K20,PT!$E$5,0)="","",OFFSET(IndData!K20,PT!$E$5,0))</f>
        <v/>
      </c>
      <c r="L28" s="5" t="str">
        <f ca="1">IF(OFFSET(IndData!L20,PT!$E$5,0)="","",OFFSET(IndData!L20,PT!$E$5,0))</f>
        <v/>
      </c>
      <c r="M28" t="str">
        <f ca="1">IF(OFFSET(IndData!M20,PT!$E$5,0)="","",OFFSET(IndData!M20,PT!$E$5,0))</f>
        <v/>
      </c>
      <c r="N28" s="5" t="str">
        <f ca="1">IF(OFFSET(IndData!N20,PT!$E$5,0)="","",OFFSET(IndData!N20,PT!$E$5,0))</f>
        <v/>
      </c>
      <c r="O28" t="str">
        <f ca="1">IF(OFFSET(IndData!O20,PT!$E$5,0)="","",OFFSET(IndData!O20,PT!$E$5,0))</f>
        <v/>
      </c>
      <c r="P28" s="5" t="str">
        <f ca="1">IF(OFFSET(IndData!P20,PT!$E$5,0)="","",OFFSET(IndData!P20,PT!$E$5,0))</f>
        <v/>
      </c>
      <c r="Q28" t="str">
        <f ca="1">IF(OFFSET(IndData!Q20,PT!$E$5,0)="","",OFFSET(IndData!Q20,PT!$E$5,0))</f>
        <v/>
      </c>
    </row>
    <row r="29" spans="2:17" x14ac:dyDescent="0.25">
      <c r="B29">
        <f ca="1">IF(OFFSET(IndData!B21,PT!$E$5,0)="","",OFFSET(IndData!B21,PT!$E$5,0))</f>
        <v>2040</v>
      </c>
      <c r="C29" t="str">
        <f ca="1">IF(OFFSET(IndData!C21,PT!$E$5,0)="","",OFFSET(IndData!C21,PT!$E$5,0))</f>
        <v>Average number of foreign languages learned in IVET</v>
      </c>
      <c r="D29" s="5" t="str">
        <f ca="1">IF(OFFSET(IndData!D21,PT!$E$5,0)="","",OFFSET(IndData!D21,PT!$E$5,0))</f>
        <v/>
      </c>
      <c r="E29" t="str">
        <f ca="1">IF(OFFSET(IndData!E21,PT!$E$5,0)="","",OFFSET(IndData!E21,PT!$E$5,0))</f>
        <v/>
      </c>
      <c r="F29" s="5" t="str">
        <f ca="1">IF(OFFSET(IndData!F21,PT!$E$5,0)="","",OFFSET(IndData!F21,PT!$E$5,0))</f>
        <v/>
      </c>
      <c r="G29" t="str">
        <f ca="1">IF(OFFSET(IndData!G21,PT!$E$5,0)="","",OFFSET(IndData!G21,PT!$E$5,0))</f>
        <v/>
      </c>
      <c r="H29" s="5" t="str">
        <f ca="1">IF(OFFSET(IndData!H21,PT!$E$5,0)="","",OFFSET(IndData!H21,PT!$E$5,0))</f>
        <v/>
      </c>
      <c r="I29" t="str">
        <f ca="1">IF(OFFSET(IndData!I21,PT!$E$5,0)="","",OFFSET(IndData!I21,PT!$E$5,0))</f>
        <v/>
      </c>
      <c r="J29" s="5">
        <f ca="1">IF(OFFSET(IndData!J21,PT!$E$5,0)="","",OFFSET(IndData!J21,PT!$E$5,0))</f>
        <v>1</v>
      </c>
      <c r="K29" t="str">
        <f ca="1">IF(OFFSET(IndData!K21,PT!$E$5,0)="","",OFFSET(IndData!K21,PT!$E$5,0))</f>
        <v/>
      </c>
      <c r="L29" s="5">
        <f ca="1">IF(OFFSET(IndData!L21,PT!$E$5,0)="","",OFFSET(IndData!L21,PT!$E$5,0))</f>
        <v>1</v>
      </c>
      <c r="M29" t="str">
        <f ca="1">IF(OFFSET(IndData!M21,PT!$E$5,0)="","",OFFSET(IndData!M21,PT!$E$5,0))</f>
        <v/>
      </c>
      <c r="N29" s="5">
        <f ca="1">IF(OFFSET(IndData!N21,PT!$E$5,0)="","",OFFSET(IndData!N21,PT!$E$5,0))</f>
        <v>1</v>
      </c>
      <c r="O29" t="str">
        <f ca="1">IF(OFFSET(IndData!O21,PT!$E$5,0)="","",OFFSET(IndData!O21,PT!$E$5,0))</f>
        <v/>
      </c>
      <c r="P29" s="5" t="str">
        <f ca="1">IF(OFFSET(IndData!P21,PT!$E$5,0)="","",OFFSET(IndData!P21,PT!$E$5,0))</f>
        <v/>
      </c>
      <c r="Q29" t="str">
        <f ca="1">IF(OFFSET(IndData!Q21,PT!$E$5,0)="","",OFFSET(IndData!Q21,PT!$E$5,0))</f>
        <v/>
      </c>
    </row>
    <row r="30" spans="2:17" x14ac:dyDescent="0.25">
      <c r="B30">
        <f ca="1">IF(OFFSET(IndData!B22,PT!$E$5,0)="","",OFFSET(IndData!B22,PT!$E$5,0))</f>
        <v>2050</v>
      </c>
      <c r="C30" t="str">
        <f ca="1">IF(OFFSET(IndData!C22,PT!$E$5,0)="","",OFFSET(IndData!C22,PT!$E$5,0))</f>
        <v>STEM graduates from upper secondary IVET (% of total)</v>
      </c>
      <c r="D30" s="5" t="str">
        <f ca="1">IF(OFFSET(IndData!D22,PT!$E$5,0)="","",OFFSET(IndData!D22,PT!$E$5,0))</f>
        <v/>
      </c>
      <c r="E30" t="str">
        <f ca="1">IF(OFFSET(IndData!E22,PT!$E$5,0)="","",OFFSET(IndData!E22,PT!$E$5,0))</f>
        <v/>
      </c>
      <c r="F30" s="5" t="str">
        <f ca="1">IF(OFFSET(IndData!F22,PT!$E$5,0)="","",OFFSET(IndData!F22,PT!$E$5,0))</f>
        <v/>
      </c>
      <c r="G30" t="str">
        <f ca="1">IF(OFFSET(IndData!G22,PT!$E$5,0)="","",OFFSET(IndData!G22,PT!$E$5,0))</f>
        <v/>
      </c>
      <c r="H30" s="5" t="str">
        <f ca="1">IF(OFFSET(IndData!H22,PT!$E$5,0)="","",OFFSET(IndData!H22,PT!$E$5,0))</f>
        <v/>
      </c>
      <c r="I30" t="str">
        <f ca="1">IF(OFFSET(IndData!I22,PT!$E$5,0)="","",OFFSET(IndData!I22,PT!$E$5,0))</f>
        <v/>
      </c>
      <c r="J30" s="5">
        <f ca="1">IF(OFFSET(IndData!J22,PT!$E$5,0)="","",OFFSET(IndData!J22,PT!$E$5,0))</f>
        <v>32.242085542818998</v>
      </c>
      <c r="K30" t="str">
        <f ca="1">IF(OFFSET(IndData!K22,PT!$E$5,0)="","",OFFSET(IndData!K22,PT!$E$5,0))</f>
        <v/>
      </c>
      <c r="L30" s="5">
        <f ca="1">IF(OFFSET(IndData!L22,PT!$E$5,0)="","",OFFSET(IndData!L22,PT!$E$5,0))</f>
        <v>33.062769668215097</v>
      </c>
      <c r="M30" t="str">
        <f ca="1">IF(OFFSET(IndData!M22,PT!$E$5,0)="","",OFFSET(IndData!M22,PT!$E$5,0))</f>
        <v/>
      </c>
      <c r="N30" s="5">
        <f ca="1">IF(OFFSET(IndData!N22,PT!$E$5,0)="","",OFFSET(IndData!N22,PT!$E$5,0))</f>
        <v>30.419723736525</v>
      </c>
      <c r="O30" t="str">
        <f ca="1">IF(OFFSET(IndData!O22,PT!$E$5,0)="","",OFFSET(IndData!O22,PT!$E$5,0))</f>
        <v/>
      </c>
      <c r="P30" s="5" t="str">
        <f ca="1">IF(OFFSET(IndData!P22,PT!$E$5,0)="","",OFFSET(IndData!P22,PT!$E$5,0))</f>
        <v/>
      </c>
      <c r="Q30" t="str">
        <f ca="1">IF(OFFSET(IndData!Q22,PT!$E$5,0)="","",OFFSET(IndData!Q22,PT!$E$5,0))</f>
        <v/>
      </c>
    </row>
    <row r="31" spans="2:17" x14ac:dyDescent="0.25">
      <c r="B31">
        <f ca="1">IF(OFFSET(IndData!B23,PT!$E$5,0)="","",OFFSET(IndData!B23,PT!$E$5,0))</f>
        <v>2065</v>
      </c>
      <c r="C31" t="str">
        <f ca="1">IF(OFFSET(IndData!C23,PT!$E$5,0)="","",OFFSET(IndData!C23,PT!$E$5,0))</f>
        <v>Short cycle VET graduates as % of first time tertiary education graduates</v>
      </c>
      <c r="D31" s="5" t="str">
        <f ca="1">IF(OFFSET(IndData!D23,PT!$E$5,0)="","",OFFSET(IndData!D23,PT!$E$5,0))</f>
        <v/>
      </c>
      <c r="E31" t="str">
        <f ca="1">IF(OFFSET(IndData!E23,PT!$E$5,0)="","",OFFSET(IndData!E23,PT!$E$5,0))</f>
        <v/>
      </c>
      <c r="F31" s="5" t="str">
        <f ca="1">IF(OFFSET(IndData!F23,PT!$E$5,0)="","",OFFSET(IndData!F23,PT!$E$5,0))</f>
        <v/>
      </c>
      <c r="G31" t="str">
        <f ca="1">IF(OFFSET(IndData!G23,PT!$E$5,0)="","",OFFSET(IndData!G23,PT!$E$5,0))</f>
        <v/>
      </c>
      <c r="H31" s="5" t="str">
        <f ca="1">IF(OFFSET(IndData!H23,PT!$E$5,0)="","",OFFSET(IndData!H23,PT!$E$5,0))</f>
        <v/>
      </c>
      <c r="I31" t="str">
        <f ca="1">IF(OFFSET(IndData!I23,PT!$E$5,0)="","",OFFSET(IndData!I23,PT!$E$5,0))</f>
        <v/>
      </c>
      <c r="J31" s="5">
        <f ca="1">IF(OFFSET(IndData!J23,PT!$E$5,0)="","",OFFSET(IndData!J23,PT!$E$5,0))</f>
        <v>0</v>
      </c>
      <c r="K31" t="str">
        <f ca="1">IF(OFFSET(IndData!K23,PT!$E$5,0)="","",OFFSET(IndData!K23,PT!$E$5,0))</f>
        <v>z</v>
      </c>
      <c r="L31" s="5">
        <f ca="1">IF(OFFSET(IndData!L23,PT!$E$5,0)="","",OFFSET(IndData!L23,PT!$E$5,0))</f>
        <v>0</v>
      </c>
      <c r="M31" t="str">
        <f ca="1">IF(OFFSET(IndData!M23,PT!$E$5,0)="","",OFFSET(IndData!M23,PT!$E$5,0))</f>
        <v>z</v>
      </c>
      <c r="N31" s="5">
        <f ca="1">IF(OFFSET(IndData!N23,PT!$E$5,0)="","",OFFSET(IndData!N23,PT!$E$5,0))</f>
        <v>0</v>
      </c>
      <c r="O31" t="str">
        <f ca="1">IF(OFFSET(IndData!O23,PT!$E$5,0)="","",OFFSET(IndData!O23,PT!$E$5,0))</f>
        <v>z</v>
      </c>
      <c r="P31" s="5" t="str">
        <f ca="1">IF(OFFSET(IndData!P23,PT!$E$5,0)="","",OFFSET(IndData!P23,PT!$E$5,0))</f>
        <v/>
      </c>
      <c r="Q31" t="str">
        <f ca="1">IF(OFFSET(IndData!Q23,PT!$E$5,0)="","",OFFSET(IndData!Q23,PT!$E$5,0))</f>
        <v/>
      </c>
    </row>
    <row r="32" spans="2:17" x14ac:dyDescent="0.25">
      <c r="B32">
        <f ca="1">IF(OFFSET(IndData!B24,PT!$E$5,0)="","",OFFSET(IndData!B24,PT!$E$5,0))</f>
        <v>2070</v>
      </c>
      <c r="C32" t="str">
        <f ca="1">IF(OFFSET(IndData!C24,PT!$E$5,0)="","",OFFSET(IndData!C24,PT!$E$5,0))</f>
        <v>Innovative enterprises with supportive training practices (%)</v>
      </c>
      <c r="D32" s="5" t="str">
        <f ca="1">IF(OFFSET(IndData!D24,PT!$E$5,0)="","",OFFSET(IndData!D24,PT!$E$5,0))</f>
        <v/>
      </c>
      <c r="E32" t="str">
        <f ca="1">IF(OFFSET(IndData!E24,PT!$E$5,0)="","",OFFSET(IndData!E24,PT!$E$5,0))</f>
        <v/>
      </c>
      <c r="F32" s="5" t="str">
        <f ca="1">IF(OFFSET(IndData!F24,PT!$E$5,0)="","",OFFSET(IndData!F24,PT!$E$5,0))</f>
        <v/>
      </c>
      <c r="G32" t="str">
        <f ca="1">IF(OFFSET(IndData!G24,PT!$E$5,0)="","",OFFSET(IndData!G24,PT!$E$5,0))</f>
        <v/>
      </c>
      <c r="H32" s="5">
        <f ca="1">IF(OFFSET(IndData!H24,PT!$E$5,0)="","",OFFSET(IndData!H24,PT!$E$5,0))</f>
        <v>53.737484570017799</v>
      </c>
      <c r="I32" t="str">
        <f ca="1">IF(OFFSET(IndData!I24,PT!$E$5,0)="","",OFFSET(IndData!I24,PT!$E$5,0))</f>
        <v/>
      </c>
      <c r="J32" s="5" t="str">
        <f ca="1">IF(OFFSET(IndData!J24,PT!$E$5,0)="","",OFFSET(IndData!J24,PT!$E$5,0))</f>
        <v/>
      </c>
      <c r="K32" t="str">
        <f ca="1">IF(OFFSET(IndData!K24,PT!$E$5,0)="","",OFFSET(IndData!K24,PT!$E$5,0))</f>
        <v/>
      </c>
      <c r="L32" s="5">
        <f ca="1">IF(OFFSET(IndData!L24,PT!$E$5,0)="","",OFFSET(IndData!L24,PT!$E$5,0))</f>
        <v>47.809386628255901</v>
      </c>
      <c r="M32" t="str">
        <f ca="1">IF(OFFSET(IndData!M24,PT!$E$5,0)="","",OFFSET(IndData!M24,PT!$E$5,0))</f>
        <v/>
      </c>
      <c r="N32" s="5" t="str">
        <f ca="1">IF(OFFSET(IndData!N24,PT!$E$5,0)="","",OFFSET(IndData!N24,PT!$E$5,0))</f>
        <v/>
      </c>
      <c r="O32" t="str">
        <f ca="1">IF(OFFSET(IndData!O24,PT!$E$5,0)="","",OFFSET(IndData!O24,PT!$E$5,0))</f>
        <v/>
      </c>
      <c r="P32" s="5" t="str">
        <f ca="1">IF(OFFSET(IndData!P24,PT!$E$5,0)="","",OFFSET(IndData!P24,PT!$E$5,0))</f>
        <v/>
      </c>
      <c r="Q32" t="str">
        <f ca="1">IF(OFFSET(IndData!Q24,PT!$E$5,0)="","",OFFSET(IndData!Q24,PT!$E$5,0))</f>
        <v/>
      </c>
    </row>
    <row r="33" spans="2:17" x14ac:dyDescent="0.25">
      <c r="B33">
        <f ca="1">IF(OFFSET(IndData!B25,PT!$E$5,0)="","",OFFSET(IndData!B25,PT!$E$5,0))</f>
        <v>2080</v>
      </c>
      <c r="C33" t="str">
        <f ca="1">IF(OFFSET(IndData!C25,PT!$E$5,0)="","",OFFSET(IndData!C25,PT!$E$5,0))</f>
        <v>Employment rate for IVET graduates (20-34 year-olds)</v>
      </c>
      <c r="D33" s="5" t="str">
        <f ca="1">IF(OFFSET(IndData!D25,PT!$E$5,0)="","",OFFSET(IndData!D25,PT!$E$5,0))</f>
        <v/>
      </c>
      <c r="E33" t="str">
        <f ca="1">IF(OFFSET(IndData!E25,PT!$E$5,0)="","",OFFSET(IndData!E25,PT!$E$5,0))</f>
        <v/>
      </c>
      <c r="F33" s="5" t="str">
        <f ca="1">IF(OFFSET(IndData!F25,PT!$E$5,0)="","",OFFSET(IndData!F25,PT!$E$5,0))</f>
        <v/>
      </c>
      <c r="G33" t="str">
        <f ca="1">IF(OFFSET(IndData!G25,PT!$E$5,0)="","",OFFSET(IndData!G25,PT!$E$5,0))</f>
        <v/>
      </c>
      <c r="H33" s="5" t="str">
        <f ca="1">IF(OFFSET(IndData!H25,PT!$E$5,0)="","",OFFSET(IndData!H25,PT!$E$5,0))</f>
        <v/>
      </c>
      <c r="I33" t="str">
        <f ca="1">IF(OFFSET(IndData!I25,PT!$E$5,0)="","",OFFSET(IndData!I25,PT!$E$5,0))</f>
        <v/>
      </c>
      <c r="J33" s="5" t="str">
        <f ca="1">IF(OFFSET(IndData!J25,PT!$E$5,0)="","",OFFSET(IndData!J25,PT!$E$5,0))</f>
        <v/>
      </c>
      <c r="K33" t="str">
        <f ca="1">IF(OFFSET(IndData!K25,PT!$E$5,0)="","",OFFSET(IndData!K25,PT!$E$5,0))</f>
        <v/>
      </c>
      <c r="L33" s="5">
        <f ca="1">IF(OFFSET(IndData!L25,PT!$E$5,0)="","",OFFSET(IndData!L25,PT!$E$5,0))</f>
        <v>75.099999999999994</v>
      </c>
      <c r="M33" t="str">
        <f ca="1">IF(OFFSET(IndData!M25,PT!$E$5,0)="","",OFFSET(IndData!M25,PT!$E$5,0))</f>
        <v>b</v>
      </c>
      <c r="N33" s="5">
        <f ca="1">IF(OFFSET(IndData!N25,PT!$E$5,0)="","",OFFSET(IndData!N25,PT!$E$5,0))</f>
        <v>77.400000000000006</v>
      </c>
      <c r="O33" t="str">
        <f ca="1">IF(OFFSET(IndData!O25,PT!$E$5,0)="","",OFFSET(IndData!O25,PT!$E$5,0))</f>
        <v/>
      </c>
      <c r="P33" s="5">
        <f ca="1">IF(OFFSET(IndData!P25,PT!$E$5,0)="","",OFFSET(IndData!P25,PT!$E$5,0))</f>
        <v>78.2</v>
      </c>
      <c r="Q33" t="str">
        <f ca="1">IF(OFFSET(IndData!Q25,PT!$E$5,0)="","",OFFSET(IndData!Q25,PT!$E$5,0))</f>
        <v/>
      </c>
    </row>
    <row r="34" spans="2:17" x14ac:dyDescent="0.25">
      <c r="B34">
        <f ca="1">IF(OFFSET(IndData!B26,PT!$E$5,0)="","",OFFSET(IndData!B26,PT!$E$5,0))</f>
        <v>2090</v>
      </c>
      <c r="C34" t="str">
        <f ca="1">IF(OFFSET(IndData!C26,PT!$E$5,0)="","",OFFSET(IndData!C26,PT!$E$5,0))</f>
        <v>Employment premium for IVET graduates (over general stream)</v>
      </c>
      <c r="D34" s="5" t="str">
        <f ca="1">IF(OFFSET(IndData!D26,PT!$E$5,0)="","",OFFSET(IndData!D26,PT!$E$5,0))</f>
        <v/>
      </c>
      <c r="E34" t="str">
        <f ca="1">IF(OFFSET(IndData!E26,PT!$E$5,0)="","",OFFSET(IndData!E26,PT!$E$5,0))</f>
        <v/>
      </c>
      <c r="F34" s="5" t="str">
        <f ca="1">IF(OFFSET(IndData!F26,PT!$E$5,0)="","",OFFSET(IndData!F26,PT!$E$5,0))</f>
        <v/>
      </c>
      <c r="G34" t="str">
        <f ca="1">IF(OFFSET(IndData!G26,PT!$E$5,0)="","",OFFSET(IndData!G26,PT!$E$5,0))</f>
        <v/>
      </c>
      <c r="H34" s="5" t="str">
        <f ca="1">IF(OFFSET(IndData!H26,PT!$E$5,0)="","",OFFSET(IndData!H26,PT!$E$5,0))</f>
        <v/>
      </c>
      <c r="I34" t="str">
        <f ca="1">IF(OFFSET(IndData!I26,PT!$E$5,0)="","",OFFSET(IndData!I26,PT!$E$5,0))</f>
        <v/>
      </c>
      <c r="J34" s="5" t="str">
        <f ca="1">IF(OFFSET(IndData!J26,PT!$E$5,0)="","",OFFSET(IndData!J26,PT!$E$5,0))</f>
        <v/>
      </c>
      <c r="K34" t="str">
        <f ca="1">IF(OFFSET(IndData!K26,PT!$E$5,0)="","",OFFSET(IndData!K26,PT!$E$5,0))</f>
        <v/>
      </c>
      <c r="L34" s="5">
        <f ca="1">IF(OFFSET(IndData!L26,PT!$E$5,0)="","",OFFSET(IndData!L26,PT!$E$5,0))</f>
        <v>-4.2</v>
      </c>
      <c r="M34" t="str">
        <f ca="1">IF(OFFSET(IndData!M26,PT!$E$5,0)="","",OFFSET(IndData!M26,PT!$E$5,0))</f>
        <v>b</v>
      </c>
      <c r="N34" s="5">
        <f ca="1">IF(OFFSET(IndData!N26,PT!$E$5,0)="","",OFFSET(IndData!N26,PT!$E$5,0))</f>
        <v>-3.3</v>
      </c>
      <c r="O34" t="str">
        <f ca="1">IF(OFFSET(IndData!O26,PT!$E$5,0)="","",OFFSET(IndData!O26,PT!$E$5,0))</f>
        <v/>
      </c>
      <c r="P34" s="5">
        <f ca="1">IF(OFFSET(IndData!P26,PT!$E$5,0)="","",OFFSET(IndData!P26,PT!$E$5,0))</f>
        <v>-3.7</v>
      </c>
      <c r="Q34" t="str">
        <f ca="1">IF(OFFSET(IndData!Q26,PT!$E$5,0)="","",OFFSET(IndData!Q26,PT!$E$5,0))</f>
        <v/>
      </c>
    </row>
    <row r="35" spans="2:17" x14ac:dyDescent="0.25">
      <c r="B35">
        <f ca="1">IF(OFFSET(IndData!B27,PT!$E$5,0)="","",OFFSET(IndData!B27,PT!$E$5,0))</f>
        <v>2100</v>
      </c>
      <c r="C35" t="str">
        <f ca="1">IF(OFFSET(IndData!C27,PT!$E$5,0)="","",OFFSET(IndData!C27,PT!$E$5,0))</f>
        <v>Employment premium for IVET graduates (over low-educated)</v>
      </c>
      <c r="D35" s="5" t="str">
        <f ca="1">IF(OFFSET(IndData!D27,PT!$E$5,0)="","",OFFSET(IndData!D27,PT!$E$5,0))</f>
        <v/>
      </c>
      <c r="E35" t="str">
        <f ca="1">IF(OFFSET(IndData!E27,PT!$E$5,0)="","",OFFSET(IndData!E27,PT!$E$5,0))</f>
        <v/>
      </c>
      <c r="F35" s="5" t="str">
        <f ca="1">IF(OFFSET(IndData!F27,PT!$E$5,0)="","",OFFSET(IndData!F27,PT!$E$5,0))</f>
        <v/>
      </c>
      <c r="G35" t="str">
        <f ca="1">IF(OFFSET(IndData!G27,PT!$E$5,0)="","",OFFSET(IndData!G27,PT!$E$5,0))</f>
        <v/>
      </c>
      <c r="H35" s="5" t="str">
        <f ca="1">IF(OFFSET(IndData!H27,PT!$E$5,0)="","",OFFSET(IndData!H27,PT!$E$5,0))</f>
        <v/>
      </c>
      <c r="I35" t="str">
        <f ca="1">IF(OFFSET(IndData!I27,PT!$E$5,0)="","",OFFSET(IndData!I27,PT!$E$5,0))</f>
        <v/>
      </c>
      <c r="J35" s="5" t="str">
        <f ca="1">IF(OFFSET(IndData!J27,PT!$E$5,0)="","",OFFSET(IndData!J27,PT!$E$5,0))</f>
        <v/>
      </c>
      <c r="K35" t="str">
        <f ca="1">IF(OFFSET(IndData!K27,PT!$E$5,0)="","",OFFSET(IndData!K27,PT!$E$5,0))</f>
        <v/>
      </c>
      <c r="L35" s="5">
        <f ca="1">IF(OFFSET(IndData!L27,PT!$E$5,0)="","",OFFSET(IndData!L27,PT!$E$5,0))</f>
        <v>3.69999999999999</v>
      </c>
      <c r="M35" t="str">
        <f ca="1">IF(OFFSET(IndData!M27,PT!$E$5,0)="","",OFFSET(IndData!M27,PT!$E$5,0))</f>
        <v>b</v>
      </c>
      <c r="N35" s="5">
        <f ca="1">IF(OFFSET(IndData!N27,PT!$E$5,0)="","",OFFSET(IndData!N27,PT!$E$5,0))</f>
        <v>2</v>
      </c>
      <c r="O35" t="str">
        <f ca="1">IF(OFFSET(IndData!O27,PT!$E$5,0)="","",OFFSET(IndData!O27,PT!$E$5,0))</f>
        <v/>
      </c>
      <c r="P35" s="5">
        <f ca="1">IF(OFFSET(IndData!P27,PT!$E$5,0)="","",OFFSET(IndData!P27,PT!$E$5,0))</f>
        <v>5.4000000000000101</v>
      </c>
      <c r="Q35" t="str">
        <f ca="1">IF(OFFSET(IndData!Q27,PT!$E$5,0)="","",OFFSET(IndData!Q27,PT!$E$5,0))</f>
        <v/>
      </c>
    </row>
    <row r="36" spans="2:17" x14ac:dyDescent="0.25">
      <c r="B36">
        <f ca="1">IF(OFFSET(IndData!B28,PT!$E$5,0)="","",OFFSET(IndData!B28,PT!$E$5,0))</f>
        <v>2110</v>
      </c>
      <c r="C36" t="str">
        <f ca="1">IF(OFFSET(IndData!C28,PT!$E$5,0)="","",OFFSET(IndData!C28,PT!$E$5,0))</f>
        <v>Workers helped to improve their work by training (%)</v>
      </c>
      <c r="D36" s="5" t="str">
        <f ca="1">IF(OFFSET(IndData!D28,PT!$E$5,0)="","",OFFSET(IndData!D28,PT!$E$5,0))</f>
        <v/>
      </c>
      <c r="E36" t="str">
        <f ca="1">IF(OFFSET(IndData!E28,PT!$E$5,0)="","",OFFSET(IndData!E28,PT!$E$5,0))</f>
        <v/>
      </c>
      <c r="F36" s="5" t="str">
        <f ca="1">IF(OFFSET(IndData!F28,PT!$E$5,0)="","",OFFSET(IndData!F28,PT!$E$5,0))</f>
        <v/>
      </c>
      <c r="G36" t="str">
        <f ca="1">IF(OFFSET(IndData!G28,PT!$E$5,0)="","",OFFSET(IndData!G28,PT!$E$5,0))</f>
        <v/>
      </c>
      <c r="H36" s="5" t="str">
        <f ca="1">IF(OFFSET(IndData!H28,PT!$E$5,0)="","",OFFSET(IndData!H28,PT!$E$5,0))</f>
        <v/>
      </c>
      <c r="I36" t="str">
        <f ca="1">IF(OFFSET(IndData!I28,PT!$E$5,0)="","",OFFSET(IndData!I28,PT!$E$5,0))</f>
        <v/>
      </c>
      <c r="J36" s="5" t="str">
        <f ca="1">IF(OFFSET(IndData!J28,PT!$E$5,0)="","",OFFSET(IndData!J28,PT!$E$5,0))</f>
        <v/>
      </c>
      <c r="K36" t="str">
        <f ca="1">IF(OFFSET(IndData!K28,PT!$E$5,0)="","",OFFSET(IndData!K28,PT!$E$5,0))</f>
        <v/>
      </c>
      <c r="L36" s="5" t="str">
        <f ca="1">IF(OFFSET(IndData!L28,PT!$E$5,0)="","",OFFSET(IndData!L28,PT!$E$5,0))</f>
        <v/>
      </c>
      <c r="M36" t="str">
        <f ca="1">IF(OFFSET(IndData!M28,PT!$E$5,0)="","",OFFSET(IndData!M28,PT!$E$5,0))</f>
        <v/>
      </c>
      <c r="N36" s="6">
        <f ca="1">IF(OFFSET(IndData!N28,PT!$E$5,0)="","",OFFSET(IndData!N28,PT!$E$5,0))</f>
        <v>90</v>
      </c>
      <c r="O36" t="str">
        <f ca="1">IF(OFFSET(IndData!O28,PT!$E$5,0)="","",OFFSET(IndData!O28,PT!$E$5,0))</f>
        <v/>
      </c>
      <c r="P36" s="5" t="str">
        <f ca="1">IF(OFFSET(IndData!P28,PT!$E$5,0)="","",OFFSET(IndData!P28,PT!$E$5,0))</f>
        <v/>
      </c>
      <c r="Q36" t="str">
        <f ca="1">IF(OFFSET(IndData!Q28,PT!$E$5,0)="","",OFFSET(IndData!Q28,PT!$E$5,0))</f>
        <v/>
      </c>
    </row>
    <row r="37" spans="2:17" x14ac:dyDescent="0.25">
      <c r="B37">
        <f ca="1">IF(OFFSET(IndData!B29,PT!$E$5,0)="","",OFFSET(IndData!B29,PT!$E$5,0))</f>
        <v>2120</v>
      </c>
      <c r="C37" t="str">
        <f ca="1">IF(OFFSET(IndData!C29,PT!$E$5,0)="","",OFFSET(IndData!C29,PT!$E$5,0))</f>
        <v>Workers with skills matched to their duties (%)</v>
      </c>
      <c r="D37" s="6">
        <f ca="1">IF(OFFSET(IndData!D29,PT!$E$5,0)="","",OFFSET(IndData!D29,PT!$E$5,0))</f>
        <v>68</v>
      </c>
      <c r="E37" t="str">
        <f ca="1">IF(OFFSET(IndData!E29,PT!$E$5,0)="","",OFFSET(IndData!E29,PT!$E$5,0))</f>
        <v/>
      </c>
      <c r="F37" s="5" t="str">
        <f ca="1">IF(OFFSET(IndData!F29,PT!$E$5,0)="","",OFFSET(IndData!F29,PT!$E$5,0))</f>
        <v/>
      </c>
      <c r="G37" t="str">
        <f ca="1">IF(OFFSET(IndData!G29,PT!$E$5,0)="","",OFFSET(IndData!G29,PT!$E$5,0))</f>
        <v/>
      </c>
      <c r="H37" s="5" t="str">
        <f ca="1">IF(OFFSET(IndData!H29,PT!$E$5,0)="","",OFFSET(IndData!H29,PT!$E$5,0))</f>
        <v/>
      </c>
      <c r="I37" t="str">
        <f ca="1">IF(OFFSET(IndData!I29,PT!$E$5,0)="","",OFFSET(IndData!I29,PT!$E$5,0))</f>
        <v/>
      </c>
      <c r="J37" s="5" t="str">
        <f ca="1">IF(OFFSET(IndData!J29,PT!$E$5,0)="","",OFFSET(IndData!J29,PT!$E$5,0))</f>
        <v/>
      </c>
      <c r="K37" t="str">
        <f ca="1">IF(OFFSET(IndData!K29,PT!$E$5,0)="","",OFFSET(IndData!K29,PT!$E$5,0))</f>
        <v/>
      </c>
      <c r="L37" s="5" t="str">
        <f ca="1">IF(OFFSET(IndData!L29,PT!$E$5,0)="","",OFFSET(IndData!L29,PT!$E$5,0))</f>
        <v/>
      </c>
      <c r="M37" t="str">
        <f ca="1">IF(OFFSET(IndData!M29,PT!$E$5,0)="","",OFFSET(IndData!M29,PT!$E$5,0))</f>
        <v/>
      </c>
      <c r="N37" s="6">
        <f ca="1">IF(OFFSET(IndData!N29,PT!$E$5,0)="","",OFFSET(IndData!N29,PT!$E$5,0))</f>
        <v>76</v>
      </c>
      <c r="O37" t="str">
        <f ca="1">IF(OFFSET(IndData!O29,PT!$E$5,0)="","",OFFSET(IndData!O29,PT!$E$5,0))</f>
        <v/>
      </c>
      <c r="P37" s="5" t="str">
        <f ca="1">IF(OFFSET(IndData!P29,PT!$E$5,0)="","",OFFSET(IndData!P29,PT!$E$5,0))</f>
        <v/>
      </c>
      <c r="Q37" t="str">
        <f ca="1">IF(OFFSET(IndData!Q29,PT!$E$5,0)="","",OFFSET(IndData!Q29,PT!$E$5,0))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IF(OFFSET(IndData!B30,PT!$E$5,0)="","",OFFSET(IndData!B30,PT!$E$5,0))</f>
        <v>3010</v>
      </c>
      <c r="C39" t="str">
        <f ca="1">IF(OFFSET(IndData!C30,PT!$E$5,0)="","",OFFSET(IndData!C30,PT!$E$5,0))</f>
        <v>Early leavers from education and training (%)</v>
      </c>
      <c r="D39" s="5">
        <f ca="1">IF(OFFSET(IndData!D30,PT!$E$5,0)="","",OFFSET(IndData!D30,PT!$E$5,0))</f>
        <v>28.3</v>
      </c>
      <c r="E39" t="str">
        <f ca="1">IF(OFFSET(IndData!E30,PT!$E$5,0)="","",OFFSET(IndData!E30,PT!$E$5,0))</f>
        <v/>
      </c>
      <c r="F39" s="5">
        <f ca="1">IF(OFFSET(IndData!F30,PT!$E$5,0)="","",OFFSET(IndData!F30,PT!$E$5,0))</f>
        <v>23</v>
      </c>
      <c r="G39" t="str">
        <f ca="1">IF(OFFSET(IndData!G30,PT!$E$5,0)="","",OFFSET(IndData!G30,PT!$E$5,0))</f>
        <v>b</v>
      </c>
      <c r="H39" s="5">
        <f ca="1">IF(OFFSET(IndData!H30,PT!$E$5,0)="","",OFFSET(IndData!H30,PT!$E$5,0))</f>
        <v>20.5</v>
      </c>
      <c r="I39" t="str">
        <f ca="1">IF(OFFSET(IndData!I30,PT!$E$5,0)="","",OFFSET(IndData!I30,PT!$E$5,0))</f>
        <v/>
      </c>
      <c r="J39" s="5">
        <f ca="1">IF(OFFSET(IndData!J30,PT!$E$5,0)="","",OFFSET(IndData!J30,PT!$E$5,0))</f>
        <v>18.899999999999999</v>
      </c>
      <c r="K39" t="str">
        <f ca="1">IF(OFFSET(IndData!K30,PT!$E$5,0)="","",OFFSET(IndData!K30,PT!$E$5,0))</f>
        <v/>
      </c>
      <c r="L39" s="5">
        <f ca="1">IF(OFFSET(IndData!L30,PT!$E$5,0)="","",OFFSET(IndData!L30,PT!$E$5,0))</f>
        <v>17.399999999999999</v>
      </c>
      <c r="M39" t="str">
        <f ca="1">IF(OFFSET(IndData!M30,PT!$E$5,0)="","",OFFSET(IndData!M30,PT!$E$5,0))</f>
        <v>b</v>
      </c>
      <c r="N39" s="5">
        <f ca="1">IF(OFFSET(IndData!N30,PT!$E$5,0)="","",OFFSET(IndData!N30,PT!$E$5,0))</f>
        <v>13.7</v>
      </c>
      <c r="O39" t="str">
        <f ca="1">IF(OFFSET(IndData!O30,PT!$E$5,0)="","",OFFSET(IndData!O30,PT!$E$5,0))</f>
        <v/>
      </c>
      <c r="P39" s="5">
        <f ca="1">IF(OFFSET(IndData!P30,PT!$E$5,0)="","",OFFSET(IndData!P30,PT!$E$5,0))</f>
        <v>14</v>
      </c>
      <c r="Q39" t="str">
        <f ca="1">IF(OFFSET(IndData!Q30,PT!$E$5,0)="","",OFFSET(IndData!Q30,PT!$E$5,0))</f>
        <v/>
      </c>
    </row>
    <row r="40" spans="2:17" x14ac:dyDescent="0.25">
      <c r="B40">
        <f ca="1">IF(OFFSET(IndData!B31,PT!$E$5,0)="","",OFFSET(IndData!B31,PT!$E$5,0))</f>
        <v>3020</v>
      </c>
      <c r="C40" t="str">
        <f ca="1">IF(OFFSET(IndData!C31,PT!$E$5,0)="","",OFFSET(IndData!C31,PT!$E$5,0))</f>
        <v>30-34 year-olds with tertiary attainment (%)</v>
      </c>
      <c r="D40" s="5">
        <f ca="1">IF(OFFSET(IndData!D31,PT!$E$5,0)="","",OFFSET(IndData!D31,PT!$E$5,0))</f>
        <v>24</v>
      </c>
      <c r="E40" t="str">
        <f ca="1">IF(OFFSET(IndData!E31,PT!$E$5,0)="","",OFFSET(IndData!E31,PT!$E$5,0))</f>
        <v/>
      </c>
      <c r="F40" s="5">
        <f ca="1">IF(OFFSET(IndData!F31,PT!$E$5,0)="","",OFFSET(IndData!F31,PT!$E$5,0))</f>
        <v>26.7</v>
      </c>
      <c r="G40" t="str">
        <f ca="1">IF(OFFSET(IndData!G31,PT!$E$5,0)="","",OFFSET(IndData!G31,PT!$E$5,0))</f>
        <v>b</v>
      </c>
      <c r="H40" s="5">
        <f ca="1">IF(OFFSET(IndData!H31,PT!$E$5,0)="","",OFFSET(IndData!H31,PT!$E$5,0))</f>
        <v>27.8</v>
      </c>
      <c r="I40" t="str">
        <f ca="1">IF(OFFSET(IndData!I31,PT!$E$5,0)="","",OFFSET(IndData!I31,PT!$E$5,0))</f>
        <v/>
      </c>
      <c r="J40" s="5">
        <f ca="1">IF(OFFSET(IndData!J31,PT!$E$5,0)="","",OFFSET(IndData!J31,PT!$E$5,0))</f>
        <v>30</v>
      </c>
      <c r="K40" t="str">
        <f ca="1">IF(OFFSET(IndData!K31,PT!$E$5,0)="","",OFFSET(IndData!K31,PT!$E$5,0))</f>
        <v/>
      </c>
      <c r="L40" s="5">
        <f ca="1">IF(OFFSET(IndData!L31,PT!$E$5,0)="","",OFFSET(IndData!L31,PT!$E$5,0))</f>
        <v>31.3</v>
      </c>
      <c r="M40" t="str">
        <f ca="1">IF(OFFSET(IndData!M31,PT!$E$5,0)="","",OFFSET(IndData!M31,PT!$E$5,0))</f>
        <v>b</v>
      </c>
      <c r="N40" s="5">
        <f ca="1">IF(OFFSET(IndData!N31,PT!$E$5,0)="","",OFFSET(IndData!N31,PT!$E$5,0))</f>
        <v>31.9</v>
      </c>
      <c r="O40" t="str">
        <f ca="1">IF(OFFSET(IndData!O31,PT!$E$5,0)="","",OFFSET(IndData!O31,PT!$E$5,0))</f>
        <v/>
      </c>
      <c r="P40" s="5">
        <f ca="1">IF(OFFSET(IndData!P31,PT!$E$5,0)="","",OFFSET(IndData!P31,PT!$E$5,0))</f>
        <v>34.6</v>
      </c>
      <c r="Q40" t="str">
        <f ca="1">IF(OFFSET(IndData!Q31,PT!$E$5,0)="","",OFFSET(IndData!Q31,PT!$E$5,0))</f>
        <v/>
      </c>
    </row>
    <row r="41" spans="2:17" x14ac:dyDescent="0.25">
      <c r="B41">
        <f ca="1">IF(OFFSET(IndData!B32,PT!$E$5,0)="","",OFFSET(IndData!B32,PT!$E$5,0))</f>
        <v>3030</v>
      </c>
      <c r="C41" t="str">
        <f ca="1">IF(OFFSET(IndData!C32,PT!$E$5,0)="","",OFFSET(IndData!C32,PT!$E$5,0))</f>
        <v>NEET rate for 18-24 year-olds (%)</v>
      </c>
      <c r="D41" s="5">
        <f ca="1">IF(OFFSET(IndData!D32,PT!$E$5,0)="","",OFFSET(IndData!D32,PT!$E$5,0))</f>
        <v>14.9</v>
      </c>
      <c r="E41" t="str">
        <f ca="1">IF(OFFSET(IndData!E32,PT!$E$5,0)="","",OFFSET(IndData!E32,PT!$E$5,0))</f>
        <v/>
      </c>
      <c r="F41" s="5">
        <f ca="1">IF(OFFSET(IndData!F32,PT!$E$5,0)="","",OFFSET(IndData!F32,PT!$E$5,0))</f>
        <v>16</v>
      </c>
      <c r="G41" t="str">
        <f ca="1">IF(OFFSET(IndData!G32,PT!$E$5,0)="","",OFFSET(IndData!G32,PT!$E$5,0))</f>
        <v>b</v>
      </c>
      <c r="H41" s="5">
        <f ca="1">IF(OFFSET(IndData!H32,PT!$E$5,0)="","",OFFSET(IndData!H32,PT!$E$5,0))</f>
        <v>18.5</v>
      </c>
      <c r="I41" t="str">
        <f ca="1">IF(OFFSET(IndData!I32,PT!$E$5,0)="","",OFFSET(IndData!I32,PT!$E$5,0))</f>
        <v/>
      </c>
      <c r="J41" s="5">
        <f ca="1">IF(OFFSET(IndData!J32,PT!$E$5,0)="","",OFFSET(IndData!J32,PT!$E$5,0))</f>
        <v>18.8</v>
      </c>
      <c r="K41" t="str">
        <f ca="1">IF(OFFSET(IndData!K32,PT!$E$5,0)="","",OFFSET(IndData!K32,PT!$E$5,0))</f>
        <v/>
      </c>
      <c r="L41" s="5">
        <f ca="1">IF(OFFSET(IndData!L32,PT!$E$5,0)="","",OFFSET(IndData!L32,PT!$E$5,0))</f>
        <v>17.100000000000001</v>
      </c>
      <c r="M41" t="str">
        <f ca="1">IF(OFFSET(IndData!M32,PT!$E$5,0)="","",OFFSET(IndData!M32,PT!$E$5,0))</f>
        <v/>
      </c>
      <c r="N41" s="5">
        <f ca="1">IF(OFFSET(IndData!N32,PT!$E$5,0)="","",OFFSET(IndData!N32,PT!$E$5,0))</f>
        <v>15.8</v>
      </c>
      <c r="O41" t="str">
        <f ca="1">IF(OFFSET(IndData!O32,PT!$E$5,0)="","",OFFSET(IndData!O32,PT!$E$5,0))</f>
        <v/>
      </c>
      <c r="P41" s="5">
        <f ca="1">IF(OFFSET(IndData!P32,PT!$E$5,0)="","",OFFSET(IndData!P32,PT!$E$5,0))</f>
        <v>14.9</v>
      </c>
      <c r="Q41" t="str">
        <f ca="1">IF(OFFSET(IndData!Q32,PT!$E$5,0)="","",OFFSET(IndData!Q32,PT!$E$5,0))</f>
        <v/>
      </c>
    </row>
    <row r="42" spans="2:17" x14ac:dyDescent="0.25">
      <c r="B42">
        <f ca="1">IF(OFFSET(IndData!B33,PT!$E$5,0)="","",OFFSET(IndData!B33,PT!$E$5,0))</f>
        <v>3040</v>
      </c>
      <c r="C42" t="str">
        <f ca="1">IF(OFFSET(IndData!C33,PT!$E$5,0)="","",OFFSET(IndData!C33,PT!$E$5,0))</f>
        <v>Unemployment rate for 20-34 year-olds (%)</v>
      </c>
      <c r="D42" s="5">
        <f ca="1">IF(OFFSET(IndData!D33,PT!$E$5,0)="","",OFFSET(IndData!D33,PT!$E$5,0))</f>
        <v>14.3830703012912</v>
      </c>
      <c r="E42" t="str">
        <f ca="1">IF(OFFSET(IndData!E33,PT!$E$5,0)="","",OFFSET(IndData!E33,PT!$E$5,0))</f>
        <v/>
      </c>
      <c r="F42" s="5">
        <f ca="1">IF(OFFSET(IndData!F33,PT!$E$5,0)="","",OFFSET(IndData!F33,PT!$E$5,0))</f>
        <v>16.7661752162788</v>
      </c>
      <c r="G42" t="str">
        <f ca="1">IF(OFFSET(IndData!G33,PT!$E$5,0)="","",OFFSET(IndData!G33,PT!$E$5,0))</f>
        <v>b</v>
      </c>
      <c r="H42" s="5">
        <f ca="1">IF(OFFSET(IndData!H33,PT!$E$5,0)="","",OFFSET(IndData!H33,PT!$E$5,0))</f>
        <v>21.6802340371407</v>
      </c>
      <c r="I42" t="str">
        <f ca="1">IF(OFFSET(IndData!I33,PT!$E$5,0)="","",OFFSET(IndData!I33,PT!$E$5,0))</f>
        <v/>
      </c>
      <c r="J42" s="5">
        <f ca="1">IF(OFFSET(IndData!J33,PT!$E$5,0)="","",OFFSET(IndData!J33,PT!$E$5,0))</f>
        <v>22.452004041764901</v>
      </c>
      <c r="K42" t="str">
        <f ca="1">IF(OFFSET(IndData!K33,PT!$E$5,0)="","",OFFSET(IndData!K33,PT!$E$5,0))</f>
        <v/>
      </c>
      <c r="L42" s="5">
        <f ca="1">IF(OFFSET(IndData!L33,PT!$E$5,0)="","",OFFSET(IndData!L33,PT!$E$5,0))</f>
        <v>19.153830069004002</v>
      </c>
      <c r="M42" t="str">
        <f ca="1">IF(OFFSET(IndData!M33,PT!$E$5,0)="","",OFFSET(IndData!M33,PT!$E$5,0))</f>
        <v/>
      </c>
      <c r="N42" s="5">
        <f ca="1">IF(OFFSET(IndData!N33,PT!$E$5,0)="","",OFFSET(IndData!N33,PT!$E$5,0))</f>
        <v>16.6953528399312</v>
      </c>
      <c r="O42" t="str">
        <f ca="1">IF(OFFSET(IndData!O33,PT!$E$5,0)="","",OFFSET(IndData!O33,PT!$E$5,0))</f>
        <v/>
      </c>
      <c r="P42" s="5">
        <f ca="1">IF(OFFSET(IndData!P33,PT!$E$5,0)="","",OFFSET(IndData!P33,PT!$E$5,0))</f>
        <v>15.564031098723801</v>
      </c>
      <c r="Q42" t="str">
        <f ca="1">IF(OFFSET(IndData!Q33,PT!$E$5,0)="","",OFFSET(IndData!Q33,PT!$E$5,0))</f>
        <v/>
      </c>
    </row>
    <row r="43" spans="2:17" x14ac:dyDescent="0.25">
      <c r="B43">
        <f ca="1">IF(OFFSET(IndData!B34,PT!$E$5,0)="","",OFFSET(IndData!B34,PT!$E$5,0))</f>
        <v>3045</v>
      </c>
      <c r="C43" t="str">
        <f ca="1">IF(OFFSET(IndData!C34,PT!$E$5,0)="","",OFFSET(IndData!C34,PT!$E$5,0))</f>
        <v>Employment rate of recent graduates (%)</v>
      </c>
      <c r="D43" s="5">
        <f ca="1">IF(OFFSET(IndData!D34,PT!$E$5,0)="","",OFFSET(IndData!D34,PT!$E$5,0))</f>
        <v>80.599999999999994</v>
      </c>
      <c r="E43" t="str">
        <f ca="1">IF(OFFSET(IndData!E34,PT!$E$5,0)="","",OFFSET(IndData!E34,PT!$E$5,0))</f>
        <v/>
      </c>
      <c r="F43" s="5">
        <f ca="1">IF(OFFSET(IndData!F34,PT!$E$5,0)="","",OFFSET(IndData!F34,PT!$E$5,0))</f>
        <v>75.8</v>
      </c>
      <c r="G43" t="str">
        <f ca="1">IF(OFFSET(IndData!G34,PT!$E$5,0)="","",OFFSET(IndData!G34,PT!$E$5,0))</f>
        <v>b</v>
      </c>
      <c r="H43" s="5">
        <f ca="1">IF(OFFSET(IndData!H34,PT!$E$5,0)="","",OFFSET(IndData!H34,PT!$E$5,0))</f>
        <v>67.5</v>
      </c>
      <c r="I43" t="str">
        <f ca="1">IF(OFFSET(IndData!I34,PT!$E$5,0)="","",OFFSET(IndData!I34,PT!$E$5,0))</f>
        <v/>
      </c>
      <c r="J43" s="5">
        <f ca="1">IF(OFFSET(IndData!J34,PT!$E$5,0)="","",OFFSET(IndData!J34,PT!$E$5,0))</f>
        <v>67.8</v>
      </c>
      <c r="K43" t="str">
        <f ca="1">IF(OFFSET(IndData!K34,PT!$E$5,0)="","",OFFSET(IndData!K34,PT!$E$5,0))</f>
        <v/>
      </c>
      <c r="L43" s="5">
        <f ca="1">IF(OFFSET(IndData!L34,PT!$E$5,0)="","",OFFSET(IndData!L34,PT!$E$5,0))</f>
        <v>69.400000000000006</v>
      </c>
      <c r="M43" t="str">
        <f ca="1">IF(OFFSET(IndData!M34,PT!$E$5,0)="","",OFFSET(IndData!M34,PT!$E$5,0))</f>
        <v>b</v>
      </c>
      <c r="N43" s="5">
        <f ca="1">IF(OFFSET(IndData!N34,PT!$E$5,0)="","",OFFSET(IndData!N34,PT!$E$5,0))</f>
        <v>72.2</v>
      </c>
      <c r="O43" t="str">
        <f ca="1">IF(OFFSET(IndData!O34,PT!$E$5,0)="","",OFFSET(IndData!O34,PT!$E$5,0))</f>
        <v/>
      </c>
      <c r="P43" s="5">
        <f ca="1">IF(OFFSET(IndData!P34,PT!$E$5,0)="","",OFFSET(IndData!P34,PT!$E$5,0))</f>
        <v>73.8</v>
      </c>
      <c r="Q43" t="str">
        <f ca="1">IF(OFFSET(IndData!Q34,PT!$E$5,0)="","",OFFSET(IndData!Q34,PT!$E$5,0))</f>
        <v/>
      </c>
    </row>
    <row r="44" spans="2:17" x14ac:dyDescent="0.25">
      <c r="B44">
        <f ca="1">IF(OFFSET(IndData!B35,PT!$E$5,0)="","",OFFSET(IndData!B35,PT!$E$5,0))</f>
        <v>3050</v>
      </c>
      <c r="C44" t="str">
        <f ca="1">IF(OFFSET(IndData!C35,PT!$E$5,0)="","",OFFSET(IndData!C35,PT!$E$5,0))</f>
        <v>Adults with lower level of educational attainment (%)</v>
      </c>
      <c r="D44" s="5">
        <f ca="1">IF(OFFSET(IndData!D35,PT!$E$5,0)="","",OFFSET(IndData!D35,PT!$E$5,0))</f>
        <v>68.3</v>
      </c>
      <c r="E44" t="str">
        <f ca="1">IF(OFFSET(IndData!E35,PT!$E$5,0)="","",OFFSET(IndData!E35,PT!$E$5,0))</f>
        <v/>
      </c>
      <c r="F44" s="5">
        <f ca="1">IF(OFFSET(IndData!F35,PT!$E$5,0)="","",OFFSET(IndData!F35,PT!$E$5,0))</f>
        <v>65.400000000000006</v>
      </c>
      <c r="G44" t="str">
        <f ca="1">IF(OFFSET(IndData!G35,PT!$E$5,0)="","",OFFSET(IndData!G35,PT!$E$5,0))</f>
        <v>b</v>
      </c>
      <c r="H44" s="5">
        <f ca="1">IF(OFFSET(IndData!H35,PT!$E$5,0)="","",OFFSET(IndData!H35,PT!$E$5,0))</f>
        <v>62.7</v>
      </c>
      <c r="I44" t="str">
        <f ca="1">IF(OFFSET(IndData!I35,PT!$E$5,0)="","",OFFSET(IndData!I35,PT!$E$5,0))</f>
        <v/>
      </c>
      <c r="J44" s="5">
        <f ca="1">IF(OFFSET(IndData!J35,PT!$E$5,0)="","",OFFSET(IndData!J35,PT!$E$5,0))</f>
        <v>60.2</v>
      </c>
      <c r="K44" t="str">
        <f ca="1">IF(OFFSET(IndData!K35,PT!$E$5,0)="","",OFFSET(IndData!K35,PT!$E$5,0))</f>
        <v/>
      </c>
      <c r="L44" s="5">
        <f ca="1">IF(OFFSET(IndData!L35,PT!$E$5,0)="","",OFFSET(IndData!L35,PT!$E$5,0))</f>
        <v>56.7</v>
      </c>
      <c r="M44" t="str">
        <f ca="1">IF(OFFSET(IndData!M35,PT!$E$5,0)="","",OFFSET(IndData!M35,PT!$E$5,0))</f>
        <v>b</v>
      </c>
      <c r="N44" s="5">
        <f ca="1">IF(OFFSET(IndData!N35,PT!$E$5,0)="","",OFFSET(IndData!N35,PT!$E$5,0))</f>
        <v>54.9</v>
      </c>
      <c r="O44" t="str">
        <f ca="1">IF(OFFSET(IndData!O35,PT!$E$5,0)="","",OFFSET(IndData!O35,PT!$E$5,0))</f>
        <v/>
      </c>
      <c r="P44" s="5">
        <f ca="1">IF(OFFSET(IndData!P35,PT!$E$5,0)="","",OFFSET(IndData!P35,PT!$E$5,0))</f>
        <v>53.1</v>
      </c>
      <c r="Q44" t="str">
        <f ca="1">IF(OFFSET(IndData!Q35,PT!$E$5,0)="","",OFFSET(IndData!Q35,PT!$E$5,0))</f>
        <v/>
      </c>
    </row>
    <row r="45" spans="2:17" x14ac:dyDescent="0.25">
      <c r="B45">
        <f ca="1">IF(OFFSET(IndData!B36,PT!$E$5,0)="","",OFFSET(IndData!B36,PT!$E$5,0))</f>
        <v>3060</v>
      </c>
      <c r="C45" t="str">
        <f ca="1">IF(OFFSET(IndData!C36,PT!$E$5,0)="","",OFFSET(IndData!C36,PT!$E$5,0))</f>
        <v>Employment rate for 20-64 year-olds (%)</v>
      </c>
      <c r="D45" s="5">
        <f ca="1">IF(OFFSET(IndData!D36,PT!$E$5,0)="","",OFFSET(IndData!D36,PT!$E$5,0))</f>
        <v>70.3</v>
      </c>
      <c r="E45" t="str">
        <f ca="1">IF(OFFSET(IndData!E36,PT!$E$5,0)="","",OFFSET(IndData!E36,PT!$E$5,0))</f>
        <v/>
      </c>
      <c r="F45" s="5">
        <f ca="1">IF(OFFSET(IndData!F36,PT!$E$5,0)="","",OFFSET(IndData!F36,PT!$E$5,0))</f>
        <v>68.8</v>
      </c>
      <c r="G45" t="str">
        <f ca="1">IF(OFFSET(IndData!G36,PT!$E$5,0)="","",OFFSET(IndData!G36,PT!$E$5,0))</f>
        <v>b</v>
      </c>
      <c r="H45" s="5">
        <f ca="1">IF(OFFSET(IndData!H36,PT!$E$5,0)="","",OFFSET(IndData!H36,PT!$E$5,0))</f>
        <v>66.3</v>
      </c>
      <c r="I45" t="str">
        <f ca="1">IF(OFFSET(IndData!I36,PT!$E$5,0)="","",OFFSET(IndData!I36,PT!$E$5,0))</f>
        <v/>
      </c>
      <c r="J45" s="5">
        <f ca="1">IF(OFFSET(IndData!J36,PT!$E$5,0)="","",OFFSET(IndData!J36,PT!$E$5,0))</f>
        <v>65.400000000000006</v>
      </c>
      <c r="K45" t="str">
        <f ca="1">IF(OFFSET(IndData!K36,PT!$E$5,0)="","",OFFSET(IndData!K36,PT!$E$5,0))</f>
        <v/>
      </c>
      <c r="L45" s="5">
        <f ca="1">IF(OFFSET(IndData!L36,PT!$E$5,0)="","",OFFSET(IndData!L36,PT!$E$5,0))</f>
        <v>67.599999999999994</v>
      </c>
      <c r="M45" t="str">
        <f ca="1">IF(OFFSET(IndData!M36,PT!$E$5,0)="","",OFFSET(IndData!M36,PT!$E$5,0))</f>
        <v/>
      </c>
      <c r="N45" s="5">
        <f ca="1">IF(OFFSET(IndData!N36,PT!$E$5,0)="","",OFFSET(IndData!N36,PT!$E$5,0))</f>
        <v>69.099999999999994</v>
      </c>
      <c r="O45" t="str">
        <f ca="1">IF(OFFSET(IndData!O36,PT!$E$5,0)="","",OFFSET(IndData!O36,PT!$E$5,0))</f>
        <v/>
      </c>
      <c r="P45" s="5">
        <f ca="1">IF(OFFSET(IndData!P36,PT!$E$5,0)="","",OFFSET(IndData!P36,PT!$E$5,0))</f>
        <v>70.599999999999994</v>
      </c>
      <c r="Q45" t="str">
        <f ca="1">IF(OFFSET(IndData!Q36,PT!$E$5,0)="","",OFFSET(IndData!Q36,PT!$E$5,0))</f>
        <v/>
      </c>
    </row>
    <row r="46" spans="2:17" x14ac:dyDescent="0.25">
      <c r="B46">
        <f ca="1">IF(OFFSET(IndData!B37,PT!$E$5,0)="","",OFFSET(IndData!B37,PT!$E$5,0))</f>
        <v>3065</v>
      </c>
      <c r="C46" t="str">
        <f ca="1">IF(OFFSET(IndData!C37,PT!$E$5,0)="","",OFFSET(IndData!C37,PT!$E$5,0))</f>
        <v>Employment rate for 20-64 year-olds with lower level of educational attainment (%)</v>
      </c>
      <c r="D46" s="5">
        <f ca="1">IF(OFFSET(IndData!D37,PT!$E$5,0)="","",OFFSET(IndData!D37,PT!$E$5,0))</f>
        <v>67.599999999999994</v>
      </c>
      <c r="E46" t="str">
        <f ca="1">IF(OFFSET(IndData!E37,PT!$E$5,0)="","",OFFSET(IndData!E37,PT!$E$5,0))</f>
        <v/>
      </c>
      <c r="F46" s="5">
        <f ca="1">IF(OFFSET(IndData!F37,PT!$E$5,0)="","",OFFSET(IndData!F37,PT!$E$5,0))</f>
        <v>65.2</v>
      </c>
      <c r="G46" t="str">
        <f ca="1">IF(OFFSET(IndData!G37,PT!$E$5,0)="","",OFFSET(IndData!G37,PT!$E$5,0))</f>
        <v>b</v>
      </c>
      <c r="H46" s="5">
        <f ca="1">IF(OFFSET(IndData!H37,PT!$E$5,0)="","",OFFSET(IndData!H37,PT!$E$5,0))</f>
        <v>62.2</v>
      </c>
      <c r="I46" t="str">
        <f ca="1">IF(OFFSET(IndData!I37,PT!$E$5,0)="","",OFFSET(IndData!I37,PT!$E$5,0))</f>
        <v/>
      </c>
      <c r="J46" s="5">
        <f ca="1">IF(OFFSET(IndData!J37,PT!$E$5,0)="","",OFFSET(IndData!J37,PT!$E$5,0))</f>
        <v>60.8</v>
      </c>
      <c r="K46" t="str">
        <f ca="1">IF(OFFSET(IndData!K37,PT!$E$5,0)="","",OFFSET(IndData!K37,PT!$E$5,0))</f>
        <v/>
      </c>
      <c r="L46" s="5">
        <f ca="1">IF(OFFSET(IndData!L37,PT!$E$5,0)="","",OFFSET(IndData!L37,PT!$E$5,0))</f>
        <v>62.2</v>
      </c>
      <c r="M46" t="str">
        <f ca="1">IF(OFFSET(IndData!M37,PT!$E$5,0)="","",OFFSET(IndData!M37,PT!$E$5,0))</f>
        <v>b</v>
      </c>
      <c r="N46" s="5">
        <f ca="1">IF(OFFSET(IndData!N37,PT!$E$5,0)="","",OFFSET(IndData!N37,PT!$E$5,0))</f>
        <v>63.5</v>
      </c>
      <c r="O46" t="str">
        <f ca="1">IF(OFFSET(IndData!O37,PT!$E$5,0)="","",OFFSET(IndData!O37,PT!$E$5,0))</f>
        <v/>
      </c>
      <c r="P46" s="5">
        <f ca="1">IF(OFFSET(IndData!P37,PT!$E$5,0)="","",OFFSET(IndData!P37,PT!$E$5,0))</f>
        <v>64.7</v>
      </c>
      <c r="Q46" t="str">
        <f ca="1">IF(OFFSET(IndData!Q37,PT!$E$5,0)="","",OFFSET(IndData!Q37,PT!$E$5,0))</f>
        <v/>
      </c>
    </row>
    <row r="47" spans="2:17" x14ac:dyDescent="0.25">
      <c r="B47" s="3">
        <f ca="1">IF(OFFSET(IndData!B38,PT!$E$5,0)="","",OFFSET(IndData!B38,PT!$E$5,0))</f>
        <v>3070</v>
      </c>
      <c r="C47" s="3" t="str">
        <f ca="1">IF(OFFSET(IndData!C38,PT!$E$5,0)="","",OFFSET(IndData!C38,PT!$E$5,0))</f>
        <v>Medium/high-qualified employment in 2025 (% of total)</v>
      </c>
      <c r="D47" s="9" t="str">
        <f ca="1">IF(OFFSET(IndData!D38,PT!$E$5,0)="","",OFFSET(IndData!D38,PT!$E$5,0))</f>
        <v/>
      </c>
      <c r="E47" s="3" t="str">
        <f ca="1">IF(OFFSET(IndData!E38,PT!$E$5,0)="","",OFFSET(IndData!E38,PT!$E$5,0))</f>
        <v/>
      </c>
      <c r="F47" s="9" t="str">
        <f ca="1">IF(OFFSET(IndData!F38,PT!$E$5,0)="","",OFFSET(IndData!F38,PT!$E$5,0))</f>
        <v/>
      </c>
      <c r="G47" s="3" t="str">
        <f ca="1">IF(OFFSET(IndData!G38,PT!$E$5,0)="","",OFFSET(IndData!G38,PT!$E$5,0))</f>
        <v/>
      </c>
      <c r="H47" s="9" t="str">
        <f ca="1">IF(OFFSET(IndData!H38,PT!$E$5,0)="","",OFFSET(IndData!H38,PT!$E$5,0))</f>
        <v/>
      </c>
      <c r="I47" s="3" t="str">
        <f ca="1">IF(OFFSET(IndData!I38,PT!$E$5,0)="","",OFFSET(IndData!I38,PT!$E$5,0))</f>
        <v/>
      </c>
      <c r="J47" s="9" t="str">
        <f ca="1">IF(OFFSET(IndData!J38,PT!$E$5,0)="","",OFFSET(IndData!J38,PT!$E$5,0))</f>
        <v/>
      </c>
      <c r="K47" s="3" t="str">
        <f ca="1">IF(OFFSET(IndData!K38,PT!$E$5,0)="","",OFFSET(IndData!K38,PT!$E$5,0))</f>
        <v/>
      </c>
      <c r="L47" s="9" t="str">
        <f ca="1">IF(OFFSET(IndData!L38,PT!$E$5,0)="","",OFFSET(IndData!L38,PT!$E$5,0))</f>
        <v/>
      </c>
      <c r="M47" s="3" t="str">
        <f ca="1">IF(OFFSET(IndData!M38,PT!$E$5,0)="","",OFFSET(IndData!M38,PT!$E$5,0))</f>
        <v/>
      </c>
      <c r="N47" s="9" t="str">
        <f ca="1">IF(OFFSET(IndData!N38,PT!$E$5,0)="","",OFFSET(IndData!N38,PT!$E$5,0))</f>
        <v/>
      </c>
      <c r="O47" s="3" t="str">
        <f ca="1">IF(OFFSET(IndData!O38,PT!$E$5,0)="","",OFFSET(IndData!O38,PT!$E$5,0))</f>
        <v/>
      </c>
      <c r="P47" s="9">
        <f ca="1">IF(OFFSET(IndData!P38,PT!$E$5,0)="","",OFFSET(IndData!P38,PT!$E$5,0))</f>
        <v>52.093930889317697</v>
      </c>
      <c r="Q47" s="3" t="str">
        <f ca="1">IF(OFFSET(IndData!Q38,PT!$E$5,0)="","",OFFSET(IndData!Q38,PT!$E$5,0))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ROW(GeoList!B26)-ROW(GeoList!B3)</f>
        <v>23</v>
      </c>
    </row>
    <row r="3" spans="1:17" x14ac:dyDescent="0.25">
      <c r="B3" t="str">
        <f ca="1">IF(OFFSET(GeoList!B3,RO!$E$2,0)="","",OFFSET(GeoList!B3,RO!$E$2,0))</f>
        <v>RO</v>
      </c>
      <c r="C3" s="8" t="str">
        <f ca="1">IF(OFFSET(GeoList!C3,RO!$E$2,0)="","",OFFSET(GeoList!C3,RO!$E$2,0))</f>
        <v>Romania</v>
      </c>
    </row>
    <row r="5" spans="1:17" x14ac:dyDescent="0.25">
      <c r="A5" t="s">
        <v>97</v>
      </c>
      <c r="D5" s="2" t="s">
        <v>99</v>
      </c>
      <c r="E5" s="2">
        <f>ROW(IndData!A831)-ROW(IndData!A3)</f>
        <v>828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IF(OFFSET(IndData!B3,RO!$E$5,0)="","",OFFSET(IndData!B3,RO!$E$5,0))</f>
        <v>1010</v>
      </c>
      <c r="C10" t="str">
        <f ca="1">IF(OFFSET(IndData!C3,RO!$E$5,0)="","",OFFSET(IndData!C3,RO!$E$5,0))</f>
        <v>IVET students as % of all upper secondary students</v>
      </c>
      <c r="D10" s="5" t="str">
        <f ca="1">IF(OFFSET(IndData!D3,RO!$E$5,0)="","",OFFSET(IndData!D3,RO!$E$5,0))</f>
        <v/>
      </c>
      <c r="E10" t="str">
        <f ca="1">IF(OFFSET(IndData!E3,RO!$E$5,0)="","",OFFSET(IndData!E3,RO!$E$5,0))</f>
        <v/>
      </c>
      <c r="F10" s="5" t="str">
        <f ca="1">IF(OFFSET(IndData!F3,RO!$E$5,0)="","",OFFSET(IndData!F3,RO!$E$5,0))</f>
        <v/>
      </c>
      <c r="G10" t="str">
        <f ca="1">IF(OFFSET(IndData!G3,RO!$E$5,0)="","",OFFSET(IndData!G3,RO!$E$5,0))</f>
        <v/>
      </c>
      <c r="H10" s="5" t="str">
        <f ca="1">IF(OFFSET(IndData!H3,RO!$E$5,0)="","",OFFSET(IndData!H3,RO!$E$5,0))</f>
        <v/>
      </c>
      <c r="I10" t="str">
        <f ca="1">IF(OFFSET(IndData!I3,RO!$E$5,0)="","",OFFSET(IndData!I3,RO!$E$5,0))</f>
        <v/>
      </c>
      <c r="J10" s="5">
        <f ca="1">IF(OFFSET(IndData!J3,RO!$E$5,0)="","",OFFSET(IndData!J3,RO!$E$5,0))</f>
        <v>60.039058463215099</v>
      </c>
      <c r="K10" t="str">
        <f ca="1">IF(OFFSET(IndData!K3,RO!$E$5,0)="","",OFFSET(IndData!K3,RO!$E$5,0))</f>
        <v/>
      </c>
      <c r="L10" s="5">
        <f ca="1">IF(OFFSET(IndData!L3,RO!$E$5,0)="","",OFFSET(IndData!L3,RO!$E$5,0))</f>
        <v>57.215147632513101</v>
      </c>
      <c r="M10" t="str">
        <f ca="1">IF(OFFSET(IndData!M3,RO!$E$5,0)="","",OFFSET(IndData!M3,RO!$E$5,0))</f>
        <v/>
      </c>
      <c r="N10" s="5">
        <f ca="1">IF(OFFSET(IndData!N3,RO!$E$5,0)="","",OFFSET(IndData!N3,RO!$E$5,0))</f>
        <v>56.272336924382302</v>
      </c>
      <c r="O10" t="str">
        <f ca="1">IF(OFFSET(IndData!O3,RO!$E$5,0)="","",OFFSET(IndData!O3,RO!$E$5,0))</f>
        <v/>
      </c>
      <c r="P10" s="5" t="str">
        <f ca="1">IF(OFFSET(IndData!P3,RO!$E$5,0)="","",OFFSET(IndData!P3,RO!$E$5,0))</f>
        <v/>
      </c>
      <c r="Q10" t="str">
        <f ca="1">IF(OFFSET(IndData!Q3,RO!$E$5,0)="","",OFFSET(IndData!Q3,RO!$E$5,0))</f>
        <v/>
      </c>
    </row>
    <row r="11" spans="1:17" x14ac:dyDescent="0.25">
      <c r="B11">
        <f ca="1">IF(OFFSET(IndData!B4,RO!$E$5,0)="","",OFFSET(IndData!B4,RO!$E$5,0))</f>
        <v>1020</v>
      </c>
      <c r="C11" t="str">
        <f ca="1">IF(OFFSET(IndData!C4,RO!$E$5,0)="","",OFFSET(IndData!C4,RO!$E$5,0))</f>
        <v>IVET work-based students as % of all upper secondary IVET</v>
      </c>
      <c r="D11" s="5" t="str">
        <f ca="1">IF(OFFSET(IndData!D4,RO!$E$5,0)="","",OFFSET(IndData!D4,RO!$E$5,0))</f>
        <v/>
      </c>
      <c r="E11" t="str">
        <f ca="1">IF(OFFSET(IndData!E4,RO!$E$5,0)="","",OFFSET(IndData!E4,RO!$E$5,0))</f>
        <v/>
      </c>
      <c r="F11" s="5" t="str">
        <f ca="1">IF(OFFSET(IndData!F4,RO!$E$5,0)="","",OFFSET(IndData!F4,RO!$E$5,0))</f>
        <v/>
      </c>
      <c r="G11" t="str">
        <f ca="1">IF(OFFSET(IndData!G4,RO!$E$5,0)="","",OFFSET(IndData!G4,RO!$E$5,0))</f>
        <v/>
      </c>
      <c r="H11" s="5" t="str">
        <f ca="1">IF(OFFSET(IndData!H4,RO!$E$5,0)="","",OFFSET(IndData!H4,RO!$E$5,0))</f>
        <v/>
      </c>
      <c r="I11" t="str">
        <f ca="1">IF(OFFSET(IndData!I4,RO!$E$5,0)="","",OFFSET(IndData!I4,RO!$E$5,0))</f>
        <v/>
      </c>
      <c r="J11" s="5" t="str">
        <f ca="1">IF(OFFSET(IndData!J4,RO!$E$5,0)="","",OFFSET(IndData!J4,RO!$E$5,0))</f>
        <v/>
      </c>
      <c r="K11" t="str">
        <f ca="1">IF(OFFSET(IndData!K4,RO!$E$5,0)="","",OFFSET(IndData!K4,RO!$E$5,0))</f>
        <v/>
      </c>
      <c r="L11" s="5" t="str">
        <f ca="1">IF(OFFSET(IndData!L4,RO!$E$5,0)="","",OFFSET(IndData!L4,RO!$E$5,0))</f>
        <v/>
      </c>
      <c r="M11" t="str">
        <f ca="1">IF(OFFSET(IndData!M4,RO!$E$5,0)="","",OFFSET(IndData!M4,RO!$E$5,0))</f>
        <v/>
      </c>
      <c r="N11" s="5">
        <f ca="1">IF(OFFSET(IndData!N4,RO!$E$5,0)="","",OFFSET(IndData!N4,RO!$E$5,0))</f>
        <v>2.8232660148039801</v>
      </c>
      <c r="O11" t="str">
        <f ca="1">IF(OFFSET(IndData!O4,RO!$E$5,0)="","",OFFSET(IndData!O4,RO!$E$5,0))</f>
        <v/>
      </c>
      <c r="P11" s="5" t="str">
        <f ca="1">IF(OFFSET(IndData!P4,RO!$E$5,0)="","",OFFSET(IndData!P4,RO!$E$5,0))</f>
        <v/>
      </c>
      <c r="Q11" t="str">
        <f ca="1">IF(OFFSET(IndData!Q4,RO!$E$5,0)="","",OFFSET(IndData!Q4,RO!$E$5,0))</f>
        <v/>
      </c>
    </row>
    <row r="12" spans="1:17" x14ac:dyDescent="0.25">
      <c r="B12">
        <f ca="1">IF(OFFSET(IndData!B5,RO!$E$5,0)="","",OFFSET(IndData!B5,RO!$E$5,0))</f>
        <v>1025</v>
      </c>
      <c r="C12" t="str">
        <f ca="1">IF(OFFSET(IndData!C5,RO!$E$5,0)="","",OFFSET(IndData!C5,RO!$E$5,0))</f>
        <v>IVET students with direct access to tertiary education as % of all upper secondary IVET</v>
      </c>
      <c r="D12" s="5" t="str">
        <f ca="1">IF(OFFSET(IndData!D5,RO!$E$5,0)="","",OFFSET(IndData!D5,RO!$E$5,0))</f>
        <v/>
      </c>
      <c r="E12" t="str">
        <f ca="1">IF(OFFSET(IndData!E5,RO!$E$5,0)="","",OFFSET(IndData!E5,RO!$E$5,0))</f>
        <v/>
      </c>
      <c r="F12" s="5" t="str">
        <f ca="1">IF(OFFSET(IndData!F5,RO!$E$5,0)="","",OFFSET(IndData!F5,RO!$E$5,0))</f>
        <v/>
      </c>
      <c r="G12" t="str">
        <f ca="1">IF(OFFSET(IndData!G5,RO!$E$5,0)="","",OFFSET(IndData!G5,RO!$E$5,0))</f>
        <v/>
      </c>
      <c r="H12" s="5" t="str">
        <f ca="1">IF(OFFSET(IndData!H5,RO!$E$5,0)="","",OFFSET(IndData!H5,RO!$E$5,0))</f>
        <v/>
      </c>
      <c r="I12" t="str">
        <f ca="1">IF(OFFSET(IndData!I5,RO!$E$5,0)="","",OFFSET(IndData!I5,RO!$E$5,0))</f>
        <v/>
      </c>
      <c r="J12" s="5">
        <f ca="1">IF(OFFSET(IndData!J5,RO!$E$5,0)="","",OFFSET(IndData!J5,RO!$E$5,0))</f>
        <v>96.140116848798797</v>
      </c>
      <c r="K12" t="str">
        <f ca="1">IF(OFFSET(IndData!K5,RO!$E$5,0)="","",OFFSET(IndData!K5,RO!$E$5,0))</f>
        <v/>
      </c>
      <c r="L12" s="5">
        <f ca="1">IF(OFFSET(IndData!L5,RO!$E$5,0)="","",OFFSET(IndData!L5,RO!$E$5,0))</f>
        <v>94.234385201305798</v>
      </c>
      <c r="M12" t="str">
        <f ca="1">IF(OFFSET(IndData!M5,RO!$E$5,0)="","",OFFSET(IndData!M5,RO!$E$5,0))</f>
        <v/>
      </c>
      <c r="N12" s="5">
        <f ca="1">IF(OFFSET(IndData!N5,RO!$E$5,0)="","",OFFSET(IndData!N5,RO!$E$5,0))</f>
        <v>88.3971488622864</v>
      </c>
      <c r="O12" t="str">
        <f ca="1">IF(OFFSET(IndData!O5,RO!$E$5,0)="","",OFFSET(IndData!O5,RO!$E$5,0))</f>
        <v/>
      </c>
      <c r="P12" s="5" t="str">
        <f ca="1">IF(OFFSET(IndData!P5,RO!$E$5,0)="","",OFFSET(IndData!P5,RO!$E$5,0))</f>
        <v/>
      </c>
      <c r="Q12" t="str">
        <f ca="1">IF(OFFSET(IndData!Q5,RO!$E$5,0)="","",OFFSET(IndData!Q5,RO!$E$5,0))</f>
        <v/>
      </c>
    </row>
    <row r="13" spans="1:17" x14ac:dyDescent="0.25">
      <c r="B13">
        <f ca="1">IF(OFFSET(IndData!B6,RO!$E$5,0)="","",OFFSET(IndData!B6,RO!$E$5,0))</f>
        <v>1030</v>
      </c>
      <c r="C13" t="str">
        <f ca="1">IF(OFFSET(IndData!C6,RO!$E$5,0)="","",OFFSET(IndData!C6,RO!$E$5,0))</f>
        <v>Employees participating in CVT courses (%)</v>
      </c>
      <c r="D13" s="6">
        <f ca="1">IF(OFFSET(IndData!D6,RO!$E$5,0)="","",OFFSET(IndData!D6,RO!$E$5,0))</f>
        <v>18</v>
      </c>
      <c r="E13" t="str">
        <f ca="1">IF(OFFSET(IndData!E6,RO!$E$5,0)="","",OFFSET(IndData!E6,RO!$E$5,0))</f>
        <v/>
      </c>
      <c r="F13" s="5" t="str">
        <f ca="1">IF(OFFSET(IndData!F6,RO!$E$5,0)="","",OFFSET(IndData!F6,RO!$E$5,0))</f>
        <v/>
      </c>
      <c r="G13" t="str">
        <f ca="1">IF(OFFSET(IndData!G6,RO!$E$5,0)="","",OFFSET(IndData!G6,RO!$E$5,0))</f>
        <v/>
      </c>
      <c r="H13" s="5" t="str">
        <f ca="1">IF(OFFSET(IndData!H6,RO!$E$5,0)="","",OFFSET(IndData!H6,RO!$E$5,0))</f>
        <v/>
      </c>
      <c r="I13" t="str">
        <f ca="1">IF(OFFSET(IndData!I6,RO!$E$5,0)="","",OFFSET(IndData!I6,RO!$E$5,0))</f>
        <v/>
      </c>
      <c r="J13" s="5" t="str">
        <f ca="1">IF(OFFSET(IndData!J6,RO!$E$5,0)="","",OFFSET(IndData!J6,RO!$E$5,0))</f>
        <v/>
      </c>
      <c r="K13" t="str">
        <f ca="1">IF(OFFSET(IndData!K6,RO!$E$5,0)="","",OFFSET(IndData!K6,RO!$E$5,0))</f>
        <v/>
      </c>
      <c r="L13" s="5" t="str">
        <f ca="1">IF(OFFSET(IndData!L6,RO!$E$5,0)="","",OFFSET(IndData!L6,RO!$E$5,0))</f>
        <v/>
      </c>
      <c r="M13" t="str">
        <f ca="1">IF(OFFSET(IndData!M6,RO!$E$5,0)="","",OFFSET(IndData!M6,RO!$E$5,0))</f>
        <v/>
      </c>
      <c r="N13" s="5" t="str">
        <f ca="1">IF(OFFSET(IndData!N6,RO!$E$5,0)="","",OFFSET(IndData!N6,RO!$E$5,0))</f>
        <v/>
      </c>
      <c r="O13" t="str">
        <f ca="1">IF(OFFSET(IndData!O6,RO!$E$5,0)="","",OFFSET(IndData!O6,RO!$E$5,0))</f>
        <v/>
      </c>
      <c r="P13" s="5" t="str">
        <f ca="1">IF(OFFSET(IndData!P6,RO!$E$5,0)="","",OFFSET(IndData!P6,RO!$E$5,0))</f>
        <v/>
      </c>
      <c r="Q13" t="str">
        <f ca="1">IF(OFFSET(IndData!Q6,RO!$E$5,0)="","",OFFSET(IndData!Q6,RO!$E$5,0))</f>
        <v/>
      </c>
    </row>
    <row r="14" spans="1:17" x14ac:dyDescent="0.25">
      <c r="B14">
        <f ca="1">IF(OFFSET(IndData!B7,RO!$E$5,0)="","",OFFSET(IndData!B7,RO!$E$5,0))</f>
        <v>1040</v>
      </c>
      <c r="C14" t="str">
        <f ca="1">IF(OFFSET(IndData!C7,RO!$E$5,0)="","",OFFSET(IndData!C7,RO!$E$5,0))</f>
        <v>Employees participating in on-the-job training (%)</v>
      </c>
      <c r="D14" s="6">
        <f ca="1">IF(OFFSET(IndData!D7,RO!$E$5,0)="","",OFFSET(IndData!D7,RO!$E$5,0))</f>
        <v>10</v>
      </c>
      <c r="E14" t="str">
        <f ca="1">IF(OFFSET(IndData!E7,RO!$E$5,0)="","",OFFSET(IndData!E7,RO!$E$5,0))</f>
        <v/>
      </c>
      <c r="F14" s="5" t="str">
        <f ca="1">IF(OFFSET(IndData!F7,RO!$E$5,0)="","",OFFSET(IndData!F7,RO!$E$5,0))</f>
        <v/>
      </c>
      <c r="G14" t="str">
        <f ca="1">IF(OFFSET(IndData!G7,RO!$E$5,0)="","",OFFSET(IndData!G7,RO!$E$5,0))</f>
        <v/>
      </c>
      <c r="H14" s="5" t="str">
        <f ca="1">IF(OFFSET(IndData!H7,RO!$E$5,0)="","",OFFSET(IndData!H7,RO!$E$5,0))</f>
        <v/>
      </c>
      <c r="I14" t="str">
        <f ca="1">IF(OFFSET(IndData!I7,RO!$E$5,0)="","",OFFSET(IndData!I7,RO!$E$5,0))</f>
        <v/>
      </c>
      <c r="J14" s="5" t="str">
        <f ca="1">IF(OFFSET(IndData!J7,RO!$E$5,0)="","",OFFSET(IndData!J7,RO!$E$5,0))</f>
        <v/>
      </c>
      <c r="K14" t="str">
        <f ca="1">IF(OFFSET(IndData!K7,RO!$E$5,0)="","",OFFSET(IndData!K7,RO!$E$5,0))</f>
        <v/>
      </c>
      <c r="L14" s="5" t="str">
        <f ca="1">IF(OFFSET(IndData!L7,RO!$E$5,0)="","",OFFSET(IndData!L7,RO!$E$5,0))</f>
        <v/>
      </c>
      <c r="M14" t="str">
        <f ca="1">IF(OFFSET(IndData!M7,RO!$E$5,0)="","",OFFSET(IndData!M7,RO!$E$5,0))</f>
        <v/>
      </c>
      <c r="N14" s="5" t="str">
        <f ca="1">IF(OFFSET(IndData!N7,RO!$E$5,0)="","",OFFSET(IndData!N7,RO!$E$5,0))</f>
        <v/>
      </c>
      <c r="O14" t="str">
        <f ca="1">IF(OFFSET(IndData!O7,RO!$E$5,0)="","",OFFSET(IndData!O7,RO!$E$5,0))</f>
        <v/>
      </c>
      <c r="P14" s="5" t="str">
        <f ca="1">IF(OFFSET(IndData!P7,RO!$E$5,0)="","",OFFSET(IndData!P7,RO!$E$5,0))</f>
        <v/>
      </c>
      <c r="Q14" t="str">
        <f ca="1">IF(OFFSET(IndData!Q7,RO!$E$5,0)="","",OFFSET(IndData!Q7,RO!$E$5,0))</f>
        <v/>
      </c>
    </row>
    <row r="15" spans="1:17" x14ac:dyDescent="0.25">
      <c r="B15">
        <f ca="1">IF(OFFSET(IndData!B8,RO!$E$5,0)="","",OFFSET(IndData!B8,RO!$E$5,0))</f>
        <v>1050</v>
      </c>
      <c r="C15" t="str">
        <f ca="1">IF(OFFSET(IndData!C8,RO!$E$5,0)="","",OFFSET(IndData!C8,RO!$E$5,0))</f>
        <v>Adults in lifelong learning (%)</v>
      </c>
      <c r="D15" s="5">
        <f ca="1">IF(OFFSET(IndData!D8,RO!$E$5,0)="","",OFFSET(IndData!D8,RO!$E$5,0))</f>
        <v>1.4</v>
      </c>
      <c r="E15" t="str">
        <f ca="1">IF(OFFSET(IndData!E8,RO!$E$5,0)="","",OFFSET(IndData!E8,RO!$E$5,0))</f>
        <v>b</v>
      </c>
      <c r="F15" s="5">
        <f ca="1">IF(OFFSET(IndData!F8,RO!$E$5,0)="","",OFFSET(IndData!F8,RO!$E$5,0))</f>
        <v>1.6</v>
      </c>
      <c r="G15" t="str">
        <f ca="1">IF(OFFSET(IndData!G8,RO!$E$5,0)="","",OFFSET(IndData!G8,RO!$E$5,0))</f>
        <v/>
      </c>
      <c r="H15" s="5">
        <f ca="1">IF(OFFSET(IndData!H8,RO!$E$5,0)="","",OFFSET(IndData!H8,RO!$E$5,0))</f>
        <v>1.4</v>
      </c>
      <c r="I15" t="str">
        <f ca="1">IF(OFFSET(IndData!I8,RO!$E$5,0)="","",OFFSET(IndData!I8,RO!$E$5,0))</f>
        <v/>
      </c>
      <c r="J15" s="5">
        <f ca="1">IF(OFFSET(IndData!J8,RO!$E$5,0)="","",OFFSET(IndData!J8,RO!$E$5,0))</f>
        <v>2</v>
      </c>
      <c r="K15" t="str">
        <f ca="1">IF(OFFSET(IndData!K8,RO!$E$5,0)="","",OFFSET(IndData!K8,RO!$E$5,0))</f>
        <v/>
      </c>
      <c r="L15" s="5">
        <f ca="1">IF(OFFSET(IndData!L8,RO!$E$5,0)="","",OFFSET(IndData!L8,RO!$E$5,0))</f>
        <v>1.5</v>
      </c>
      <c r="M15" t="str">
        <f ca="1">IF(OFFSET(IndData!M8,RO!$E$5,0)="","",OFFSET(IndData!M8,RO!$E$5,0))</f>
        <v/>
      </c>
      <c r="N15" s="5">
        <f ca="1">IF(OFFSET(IndData!N8,RO!$E$5,0)="","",OFFSET(IndData!N8,RO!$E$5,0))</f>
        <v>1.3</v>
      </c>
      <c r="O15" t="str">
        <f ca="1">IF(OFFSET(IndData!O8,RO!$E$5,0)="","",OFFSET(IndData!O8,RO!$E$5,0))</f>
        <v/>
      </c>
      <c r="P15" s="5">
        <f ca="1">IF(OFFSET(IndData!P8,RO!$E$5,0)="","",OFFSET(IndData!P8,RO!$E$5,0))</f>
        <v>1.2</v>
      </c>
      <c r="Q15" t="str">
        <f ca="1">IF(OFFSET(IndData!Q8,RO!$E$5,0)="","",OFFSET(IndData!Q8,RO!$E$5,0))</f>
        <v/>
      </c>
    </row>
    <row r="16" spans="1:17" x14ac:dyDescent="0.25">
      <c r="B16">
        <f ca="1">IF(OFFSET(IndData!B9,RO!$E$5,0)="","",OFFSET(IndData!B9,RO!$E$5,0))</f>
        <v>1060</v>
      </c>
      <c r="C16" t="str">
        <f ca="1">IF(OFFSET(IndData!C9,RO!$E$5,0)="","",OFFSET(IndData!C9,RO!$E$5,0))</f>
        <v>Enterprises providing training (%)</v>
      </c>
      <c r="D16" s="6">
        <f ca="1">IF(OFFSET(IndData!D9,RO!$E$5,0)="","",OFFSET(IndData!D9,RO!$E$5,0))</f>
        <v>24</v>
      </c>
      <c r="E16" t="str">
        <f ca="1">IF(OFFSET(IndData!E9,RO!$E$5,0)="","",OFFSET(IndData!E9,RO!$E$5,0))</f>
        <v/>
      </c>
      <c r="F16" s="5" t="str">
        <f ca="1">IF(OFFSET(IndData!F9,RO!$E$5,0)="","",OFFSET(IndData!F9,RO!$E$5,0))</f>
        <v/>
      </c>
      <c r="G16" t="str">
        <f ca="1">IF(OFFSET(IndData!G9,RO!$E$5,0)="","",OFFSET(IndData!G9,RO!$E$5,0))</f>
        <v/>
      </c>
      <c r="H16" s="5" t="str">
        <f ca="1">IF(OFFSET(IndData!H9,RO!$E$5,0)="","",OFFSET(IndData!H9,RO!$E$5,0))</f>
        <v/>
      </c>
      <c r="I16" t="str">
        <f ca="1">IF(OFFSET(IndData!I9,RO!$E$5,0)="","",OFFSET(IndData!I9,RO!$E$5,0))</f>
        <v/>
      </c>
      <c r="J16" s="5" t="str">
        <f ca="1">IF(OFFSET(IndData!J9,RO!$E$5,0)="","",OFFSET(IndData!J9,RO!$E$5,0))</f>
        <v/>
      </c>
      <c r="K16" t="str">
        <f ca="1">IF(OFFSET(IndData!K9,RO!$E$5,0)="","",OFFSET(IndData!K9,RO!$E$5,0))</f>
        <v/>
      </c>
      <c r="L16" s="5" t="str">
        <f ca="1">IF(OFFSET(IndData!L9,RO!$E$5,0)="","",OFFSET(IndData!L9,RO!$E$5,0))</f>
        <v/>
      </c>
      <c r="M16" t="str">
        <f ca="1">IF(OFFSET(IndData!M9,RO!$E$5,0)="","",OFFSET(IndData!M9,RO!$E$5,0))</f>
        <v/>
      </c>
      <c r="N16" s="5" t="str">
        <f ca="1">IF(OFFSET(IndData!N9,RO!$E$5,0)="","",OFFSET(IndData!N9,RO!$E$5,0))</f>
        <v/>
      </c>
      <c r="O16" t="str">
        <f ca="1">IF(OFFSET(IndData!O9,RO!$E$5,0)="","",OFFSET(IndData!O9,RO!$E$5,0))</f>
        <v/>
      </c>
      <c r="P16" s="5" t="str">
        <f ca="1">IF(OFFSET(IndData!P9,RO!$E$5,0)="","",OFFSET(IndData!P9,RO!$E$5,0))</f>
        <v/>
      </c>
      <c r="Q16" t="str">
        <f ca="1">IF(OFFSET(IndData!Q9,RO!$E$5,0)="","",OFFSET(IndData!Q9,RO!$E$5,0))</f>
        <v/>
      </c>
    </row>
    <row r="17" spans="2:17" x14ac:dyDescent="0.25">
      <c r="B17">
        <f ca="1">IF(OFFSET(IndData!B10,RO!$E$5,0)="","",OFFSET(IndData!B10,RO!$E$5,0))</f>
        <v>1070</v>
      </c>
      <c r="C17" t="str">
        <f ca="1">IF(OFFSET(IndData!C10,RO!$E$5,0)="","",OFFSET(IndData!C10,RO!$E$5,0))</f>
        <v>Female IVET students as % of all female upper secondary students</v>
      </c>
      <c r="D17" s="5" t="str">
        <f ca="1">IF(OFFSET(IndData!D10,RO!$E$5,0)="","",OFFSET(IndData!D10,RO!$E$5,0))</f>
        <v/>
      </c>
      <c r="E17" t="str">
        <f ca="1">IF(OFFSET(IndData!E10,RO!$E$5,0)="","",OFFSET(IndData!E10,RO!$E$5,0))</f>
        <v/>
      </c>
      <c r="F17" s="5" t="str">
        <f ca="1">IF(OFFSET(IndData!F10,RO!$E$5,0)="","",OFFSET(IndData!F10,RO!$E$5,0))</f>
        <v/>
      </c>
      <c r="G17" t="str">
        <f ca="1">IF(OFFSET(IndData!G10,RO!$E$5,0)="","",OFFSET(IndData!G10,RO!$E$5,0))</f>
        <v/>
      </c>
      <c r="H17" s="5" t="str">
        <f ca="1">IF(OFFSET(IndData!H10,RO!$E$5,0)="","",OFFSET(IndData!H10,RO!$E$5,0))</f>
        <v/>
      </c>
      <c r="I17" t="str">
        <f ca="1">IF(OFFSET(IndData!I10,RO!$E$5,0)="","",OFFSET(IndData!I10,RO!$E$5,0))</f>
        <v/>
      </c>
      <c r="J17" s="5">
        <f ca="1">IF(OFFSET(IndData!J10,RO!$E$5,0)="","",OFFSET(IndData!J10,RO!$E$5,0))</f>
        <v>51.500344349276901</v>
      </c>
      <c r="K17" t="str">
        <f ca="1">IF(OFFSET(IndData!K10,RO!$E$5,0)="","",OFFSET(IndData!K10,RO!$E$5,0))</f>
        <v/>
      </c>
      <c r="L17" s="5">
        <f ca="1">IF(OFFSET(IndData!L10,RO!$E$5,0)="","",OFFSET(IndData!L10,RO!$E$5,0))</f>
        <v>48.812161827136599</v>
      </c>
      <c r="M17" t="str">
        <f ca="1">IF(OFFSET(IndData!M10,RO!$E$5,0)="","",OFFSET(IndData!M10,RO!$E$5,0))</f>
        <v/>
      </c>
      <c r="N17" s="5">
        <f ca="1">IF(OFFSET(IndData!N10,RO!$E$5,0)="","",OFFSET(IndData!N10,RO!$E$5,0))</f>
        <v>48.143966940846902</v>
      </c>
      <c r="O17" t="str">
        <f ca="1">IF(OFFSET(IndData!O10,RO!$E$5,0)="","",OFFSET(IndData!O10,RO!$E$5,0))</f>
        <v/>
      </c>
      <c r="P17" s="5" t="str">
        <f ca="1">IF(OFFSET(IndData!P10,RO!$E$5,0)="","",OFFSET(IndData!P10,RO!$E$5,0))</f>
        <v/>
      </c>
      <c r="Q17" t="str">
        <f ca="1">IF(OFFSET(IndData!Q10,RO!$E$5,0)="","",OFFSET(IndData!Q10,RO!$E$5,0))</f>
        <v/>
      </c>
    </row>
    <row r="18" spans="2:17" x14ac:dyDescent="0.25">
      <c r="B18">
        <f ca="1">IF(OFFSET(IndData!B11,RO!$E$5,0)="","",OFFSET(IndData!B11,RO!$E$5,0))</f>
        <v>1075</v>
      </c>
      <c r="C18" t="str">
        <f ca="1">IF(OFFSET(IndData!C11,RO!$E$5,0)="","",OFFSET(IndData!C11,RO!$E$5,0))</f>
        <v>Employees of small firms participating in CVT courses (%)</v>
      </c>
      <c r="D18" s="6">
        <f ca="1">IF(OFFSET(IndData!D11,RO!$E$5,0)="","",OFFSET(IndData!D11,RO!$E$5,0))</f>
        <v>6</v>
      </c>
      <c r="E18" t="str">
        <f ca="1">IF(OFFSET(IndData!E11,RO!$E$5,0)="","",OFFSET(IndData!E11,RO!$E$5,0))</f>
        <v/>
      </c>
      <c r="F18" s="5" t="str">
        <f ca="1">IF(OFFSET(IndData!F11,RO!$E$5,0)="","",OFFSET(IndData!F11,RO!$E$5,0))</f>
        <v/>
      </c>
      <c r="G18" t="str">
        <f ca="1">IF(OFFSET(IndData!G11,RO!$E$5,0)="","",OFFSET(IndData!G11,RO!$E$5,0))</f>
        <v/>
      </c>
      <c r="H18" s="5" t="str">
        <f ca="1">IF(OFFSET(IndData!H11,RO!$E$5,0)="","",OFFSET(IndData!H11,RO!$E$5,0))</f>
        <v/>
      </c>
      <c r="I18" t="str">
        <f ca="1">IF(OFFSET(IndData!I11,RO!$E$5,0)="","",OFFSET(IndData!I11,RO!$E$5,0))</f>
        <v/>
      </c>
      <c r="J18" s="5" t="str">
        <f ca="1">IF(OFFSET(IndData!J11,RO!$E$5,0)="","",OFFSET(IndData!J11,RO!$E$5,0))</f>
        <v/>
      </c>
      <c r="K18" t="str">
        <f ca="1">IF(OFFSET(IndData!K11,RO!$E$5,0)="","",OFFSET(IndData!K11,RO!$E$5,0))</f>
        <v/>
      </c>
      <c r="L18" s="5" t="str">
        <f ca="1">IF(OFFSET(IndData!L11,RO!$E$5,0)="","",OFFSET(IndData!L11,RO!$E$5,0))</f>
        <v/>
      </c>
      <c r="M18" t="str">
        <f ca="1">IF(OFFSET(IndData!M11,RO!$E$5,0)="","",OFFSET(IndData!M11,RO!$E$5,0))</f>
        <v/>
      </c>
      <c r="N18" s="5" t="str">
        <f ca="1">IF(OFFSET(IndData!N11,RO!$E$5,0)="","",OFFSET(IndData!N11,RO!$E$5,0))</f>
        <v/>
      </c>
      <c r="O18" t="str">
        <f ca="1">IF(OFFSET(IndData!O11,RO!$E$5,0)="","",OFFSET(IndData!O11,RO!$E$5,0))</f>
        <v/>
      </c>
      <c r="P18" s="5" t="str">
        <f ca="1">IF(OFFSET(IndData!P11,RO!$E$5,0)="","",OFFSET(IndData!P11,RO!$E$5,0))</f>
        <v/>
      </c>
      <c r="Q18" t="str">
        <f ca="1">IF(OFFSET(IndData!Q11,RO!$E$5,0)="","",OFFSET(IndData!Q11,RO!$E$5,0))</f>
        <v/>
      </c>
    </row>
    <row r="19" spans="2:17" x14ac:dyDescent="0.25">
      <c r="B19">
        <f ca="1">IF(OFFSET(IndData!B12,RO!$E$5,0)="","",OFFSET(IndData!B12,RO!$E$5,0))</f>
        <v>1080</v>
      </c>
      <c r="C19" t="str">
        <f ca="1">IF(OFFSET(IndData!C12,RO!$E$5,0)="","",OFFSET(IndData!C12,RO!$E$5,0))</f>
        <v>Young VET graduates in further education and training (%)</v>
      </c>
      <c r="D19" s="5" t="str">
        <f ca="1">IF(OFFSET(IndData!D12,RO!$E$5,0)="","",OFFSET(IndData!D12,RO!$E$5,0))</f>
        <v/>
      </c>
      <c r="E19" t="str">
        <f ca="1">IF(OFFSET(IndData!E12,RO!$E$5,0)="","",OFFSET(IndData!E12,RO!$E$5,0))</f>
        <v/>
      </c>
      <c r="F19" s="5" t="str">
        <f ca="1">IF(OFFSET(IndData!F12,RO!$E$5,0)="","",OFFSET(IndData!F12,RO!$E$5,0))</f>
        <v/>
      </c>
      <c r="G19" t="str">
        <f ca="1">IF(OFFSET(IndData!G12,RO!$E$5,0)="","",OFFSET(IndData!G12,RO!$E$5,0))</f>
        <v/>
      </c>
      <c r="H19" s="5" t="str">
        <f ca="1">IF(OFFSET(IndData!H12,RO!$E$5,0)="","",OFFSET(IndData!H12,RO!$E$5,0))</f>
        <v/>
      </c>
      <c r="I19" t="str">
        <f ca="1">IF(OFFSET(IndData!I12,RO!$E$5,0)="","",OFFSET(IndData!I12,RO!$E$5,0))</f>
        <v/>
      </c>
      <c r="J19" s="5" t="str">
        <f ca="1">IF(OFFSET(IndData!J12,RO!$E$5,0)="","",OFFSET(IndData!J12,RO!$E$5,0))</f>
        <v/>
      </c>
      <c r="K19" t="str">
        <f ca="1">IF(OFFSET(IndData!K12,RO!$E$5,0)="","",OFFSET(IndData!K12,RO!$E$5,0))</f>
        <v/>
      </c>
      <c r="L19" s="5">
        <f ca="1">IF(OFFSET(IndData!L12,RO!$E$5,0)="","",OFFSET(IndData!L12,RO!$E$5,0))</f>
        <v>48.119755808000001</v>
      </c>
      <c r="M19" t="str">
        <f ca="1">IF(OFFSET(IndData!M12,RO!$E$5,0)="","",OFFSET(IndData!M12,RO!$E$5,0))</f>
        <v>b</v>
      </c>
      <c r="N19" s="5">
        <f ca="1">IF(OFFSET(IndData!N12,RO!$E$5,0)="","",OFFSET(IndData!N12,RO!$E$5,0))</f>
        <v>44.571857002999998</v>
      </c>
      <c r="O19" t="str">
        <f ca="1">IF(OFFSET(IndData!O12,RO!$E$5,0)="","",OFFSET(IndData!O12,RO!$E$5,0))</f>
        <v/>
      </c>
      <c r="P19" s="5">
        <f ca="1">IF(OFFSET(IndData!P12,RO!$E$5,0)="","",OFFSET(IndData!P12,RO!$E$5,0))</f>
        <v>48.219464021</v>
      </c>
      <c r="Q19" t="str">
        <f ca="1">IF(OFFSET(IndData!Q12,RO!$E$5,0)="","",OFFSET(IndData!Q12,RO!$E$5,0))</f>
        <v/>
      </c>
    </row>
    <row r="20" spans="2:17" x14ac:dyDescent="0.25">
      <c r="B20">
        <f ca="1">IF(OFFSET(IndData!B13,RO!$E$5,0)="","",OFFSET(IndData!B13,RO!$E$5,0))</f>
        <v>1090</v>
      </c>
      <c r="C20" t="str">
        <f ca="1">IF(OFFSET(IndData!C13,RO!$E$5,0)="","",OFFSET(IndData!C13,RO!$E$5,0))</f>
        <v>Older adults in lifelong learning (%)</v>
      </c>
      <c r="D20" s="5" t="str">
        <f ca="1">IF(OFFSET(IndData!D13,RO!$E$5,0)="","",OFFSET(IndData!D13,RO!$E$5,0))</f>
        <v/>
      </c>
      <c r="E20" t="str">
        <f ca="1">IF(OFFSET(IndData!E13,RO!$E$5,0)="","",OFFSET(IndData!E13,RO!$E$5,0))</f>
        <v>bu</v>
      </c>
      <c r="F20" s="5">
        <f ca="1">IF(OFFSET(IndData!F13,RO!$E$5,0)="","",OFFSET(IndData!F13,RO!$E$5,0))</f>
        <v>0.30419943611811801</v>
      </c>
      <c r="G20" t="str">
        <f ca="1">IF(OFFSET(IndData!G13,RO!$E$5,0)="","",OFFSET(IndData!G13,RO!$E$5,0))</f>
        <v/>
      </c>
      <c r="H20" s="5">
        <f ca="1">IF(OFFSET(IndData!H13,RO!$E$5,0)="","",OFFSET(IndData!H13,RO!$E$5,0))</f>
        <v>0.27140758447249802</v>
      </c>
      <c r="I20" t="str">
        <f ca="1">IF(OFFSET(IndData!I13,RO!$E$5,0)="","",OFFSET(IndData!I13,RO!$E$5,0))</f>
        <v>u</v>
      </c>
      <c r="J20" s="5">
        <f ca="1">IF(OFFSET(IndData!J13,RO!$E$5,0)="","",OFFSET(IndData!J13,RO!$E$5,0))</f>
        <v>0.66541117388575</v>
      </c>
      <c r="K20" t="str">
        <f ca="1">IF(OFFSET(IndData!K13,RO!$E$5,0)="","",OFFSET(IndData!K13,RO!$E$5,0))</f>
        <v/>
      </c>
      <c r="L20" s="5">
        <f ca="1">IF(OFFSET(IndData!L13,RO!$E$5,0)="","",OFFSET(IndData!L13,RO!$E$5,0))</f>
        <v>0.415752690914656</v>
      </c>
      <c r="M20" t="str">
        <f ca="1">IF(OFFSET(IndData!M13,RO!$E$5,0)="","",OFFSET(IndData!M13,RO!$E$5,0))</f>
        <v/>
      </c>
      <c r="N20" s="5">
        <f ca="1">IF(OFFSET(IndData!N13,RO!$E$5,0)="","",OFFSET(IndData!N13,RO!$E$5,0))</f>
        <v>0.33793518979383302</v>
      </c>
      <c r="O20" t="str">
        <f ca="1">IF(OFFSET(IndData!O13,RO!$E$5,0)="","",OFFSET(IndData!O13,RO!$E$5,0))</f>
        <v/>
      </c>
      <c r="P20" s="5">
        <f ca="1">IF(OFFSET(IndData!P13,RO!$E$5,0)="","",OFFSET(IndData!P13,RO!$E$5,0))</f>
        <v>0.26092102431676301</v>
      </c>
      <c r="Q20" t="str">
        <f ca="1">IF(OFFSET(IndData!Q13,RO!$E$5,0)="","",OFFSET(IndData!Q13,RO!$E$5,0))</f>
        <v>u</v>
      </c>
    </row>
    <row r="21" spans="2:17" x14ac:dyDescent="0.25">
      <c r="B21">
        <f ca="1">IF(OFFSET(IndData!B14,RO!$E$5,0)="","",OFFSET(IndData!B14,RO!$E$5,0))</f>
        <v>1100</v>
      </c>
      <c r="C21" t="str">
        <f ca="1">IF(OFFSET(IndData!C14,RO!$E$5,0)="","",OFFSET(IndData!C14,RO!$E$5,0))</f>
        <v>Low-educated adults in lifelong learning (%)</v>
      </c>
      <c r="D21" s="5" t="str">
        <f ca="1">IF(OFFSET(IndData!D14,RO!$E$5,0)="","",OFFSET(IndData!D14,RO!$E$5,0))</f>
        <v/>
      </c>
      <c r="E21" t="str">
        <f ca="1">IF(OFFSET(IndData!E14,RO!$E$5,0)="","",OFFSET(IndData!E14,RO!$E$5,0))</f>
        <v>bu</v>
      </c>
      <c r="F21" s="5">
        <f ca="1">IF(OFFSET(IndData!F14,RO!$E$5,0)="","",OFFSET(IndData!F14,RO!$E$5,0))</f>
        <v>0.2</v>
      </c>
      <c r="G21" t="str">
        <f ca="1">IF(OFFSET(IndData!G14,RO!$E$5,0)="","",OFFSET(IndData!G14,RO!$E$5,0))</f>
        <v>u</v>
      </c>
      <c r="H21" s="5" t="str">
        <f ca="1">IF(OFFSET(IndData!H14,RO!$E$5,0)="","",OFFSET(IndData!H14,RO!$E$5,0))</f>
        <v/>
      </c>
      <c r="I21" t="str">
        <f ca="1">IF(OFFSET(IndData!I14,RO!$E$5,0)="","",OFFSET(IndData!I14,RO!$E$5,0))</f>
        <v>u</v>
      </c>
      <c r="J21" s="5">
        <f ca="1">IF(OFFSET(IndData!J14,RO!$E$5,0)="","",OFFSET(IndData!J14,RO!$E$5,0))</f>
        <v>0.5</v>
      </c>
      <c r="K21" t="str">
        <f ca="1">IF(OFFSET(IndData!K14,RO!$E$5,0)="","",OFFSET(IndData!K14,RO!$E$5,0))</f>
        <v/>
      </c>
      <c r="L21" s="5">
        <f ca="1">IF(OFFSET(IndData!L14,RO!$E$5,0)="","",OFFSET(IndData!L14,RO!$E$5,0))</f>
        <v>0.4</v>
      </c>
      <c r="M21" t="str">
        <f ca="1">IF(OFFSET(IndData!M14,RO!$E$5,0)="","",OFFSET(IndData!M14,RO!$E$5,0))</f>
        <v>bu</v>
      </c>
      <c r="N21" s="5">
        <f ca="1">IF(OFFSET(IndData!N14,RO!$E$5,0)="","",OFFSET(IndData!N14,RO!$E$5,0))</f>
        <v>0.3</v>
      </c>
      <c r="O21" t="str">
        <f ca="1">IF(OFFSET(IndData!O14,RO!$E$5,0)="","",OFFSET(IndData!O14,RO!$E$5,0))</f>
        <v>u</v>
      </c>
      <c r="P21" s="5" t="str">
        <f ca="1">IF(OFFSET(IndData!P14,RO!$E$5,0)="","",OFFSET(IndData!P14,RO!$E$5,0))</f>
        <v/>
      </c>
      <c r="Q21" t="str">
        <f ca="1">IF(OFFSET(IndData!Q14,RO!$E$5,0)="","",OFFSET(IndData!Q14,RO!$E$5,0))</f>
        <v>u</v>
      </c>
    </row>
    <row r="22" spans="2:17" x14ac:dyDescent="0.25">
      <c r="B22">
        <f ca="1">IF(OFFSET(IndData!B15,RO!$E$5,0)="","",OFFSET(IndData!B15,RO!$E$5,0))</f>
        <v>1110</v>
      </c>
      <c r="C22" t="str">
        <f ca="1">IF(OFFSET(IndData!C15,RO!$E$5,0)="","",OFFSET(IndData!C15,RO!$E$5,0))</f>
        <v>Unemployed adults in lifelong learning (%)</v>
      </c>
      <c r="D22" s="5" t="str">
        <f ca="1">IF(OFFSET(IndData!D15,RO!$E$5,0)="","",OFFSET(IndData!D15,RO!$E$5,0))</f>
        <v/>
      </c>
      <c r="E22" t="str">
        <f ca="1">IF(OFFSET(IndData!E15,RO!$E$5,0)="","",OFFSET(IndData!E15,RO!$E$5,0))</f>
        <v>bu</v>
      </c>
      <c r="F22" s="5">
        <f ca="1">IF(OFFSET(IndData!F15,RO!$E$5,0)="","",OFFSET(IndData!F15,RO!$E$5,0))</f>
        <v>1.6</v>
      </c>
      <c r="G22" t="str">
        <f ca="1">IF(OFFSET(IndData!G15,RO!$E$5,0)="","",OFFSET(IndData!G15,RO!$E$5,0))</f>
        <v>u</v>
      </c>
      <c r="H22" s="5">
        <f ca="1">IF(OFFSET(IndData!H15,RO!$E$5,0)="","",OFFSET(IndData!H15,RO!$E$5,0))</f>
        <v>2.1</v>
      </c>
      <c r="I22" t="str">
        <f ca="1">IF(OFFSET(IndData!I15,RO!$E$5,0)="","",OFFSET(IndData!I15,RO!$E$5,0))</f>
        <v>u</v>
      </c>
      <c r="J22" s="5">
        <f ca="1">IF(OFFSET(IndData!J15,RO!$E$5,0)="","",OFFSET(IndData!J15,RO!$E$5,0))</f>
        <v>2.8</v>
      </c>
      <c r="K22" t="str">
        <f ca="1">IF(OFFSET(IndData!K15,RO!$E$5,0)="","",OFFSET(IndData!K15,RO!$E$5,0))</f>
        <v/>
      </c>
      <c r="L22" s="5">
        <f ca="1">IF(OFFSET(IndData!L15,RO!$E$5,0)="","",OFFSET(IndData!L15,RO!$E$5,0))</f>
        <v>2.1</v>
      </c>
      <c r="M22" t="str">
        <f ca="1">IF(OFFSET(IndData!M15,RO!$E$5,0)="","",OFFSET(IndData!M15,RO!$E$5,0))</f>
        <v>u</v>
      </c>
      <c r="N22" s="5">
        <f ca="1">IF(OFFSET(IndData!N15,RO!$E$5,0)="","",OFFSET(IndData!N15,RO!$E$5,0))</f>
        <v>2.1</v>
      </c>
      <c r="O22" t="str">
        <f ca="1">IF(OFFSET(IndData!O15,RO!$E$5,0)="","",OFFSET(IndData!O15,RO!$E$5,0))</f>
        <v>u</v>
      </c>
      <c r="P22" s="5" t="str">
        <f ca="1">IF(OFFSET(IndData!P15,RO!$E$5,0)="","",OFFSET(IndData!P15,RO!$E$5,0))</f>
        <v/>
      </c>
      <c r="Q22" t="str">
        <f ca="1">IF(OFFSET(IndData!Q15,RO!$E$5,0)="","",OFFSET(IndData!Q15,RO!$E$5,0))</f>
        <v>u</v>
      </c>
    </row>
    <row r="23" spans="2:17" x14ac:dyDescent="0.25">
      <c r="B23">
        <f ca="1">IF(OFFSET(IndData!B16,RO!$E$5,0)="","",OFFSET(IndData!B16,RO!$E$5,0))</f>
        <v>1120</v>
      </c>
      <c r="C23" t="str">
        <f ca="1">IF(OFFSET(IndData!C16,RO!$E$5,0)="","",OFFSET(IndData!C16,RO!$E$5,0))</f>
        <v>Individuals who wanted to participate in training but did not (%)</v>
      </c>
      <c r="D23" s="5" t="str">
        <f ca="1">IF(OFFSET(IndData!D16,RO!$E$5,0)="","",OFFSET(IndData!D16,RO!$E$5,0))</f>
        <v/>
      </c>
      <c r="E23" t="str">
        <f ca="1">IF(OFFSET(IndData!E16,RO!$E$5,0)="","",OFFSET(IndData!E16,RO!$E$5,0))</f>
        <v/>
      </c>
      <c r="F23" s="5" t="str">
        <f ca="1">IF(OFFSET(IndData!F16,RO!$E$5,0)="","",OFFSET(IndData!F16,RO!$E$5,0))</f>
        <v/>
      </c>
      <c r="G23" t="str">
        <f ca="1">IF(OFFSET(IndData!G16,RO!$E$5,0)="","",OFFSET(IndData!G16,RO!$E$5,0))</f>
        <v>u</v>
      </c>
      <c r="H23" s="5" t="str">
        <f ca="1">IF(OFFSET(IndData!H16,RO!$E$5,0)="","",OFFSET(IndData!H16,RO!$E$5,0))</f>
        <v/>
      </c>
      <c r="I23" t="str">
        <f ca="1">IF(OFFSET(IndData!I16,RO!$E$5,0)="","",OFFSET(IndData!I16,RO!$E$5,0))</f>
        <v/>
      </c>
      <c r="J23" s="5" t="str">
        <f ca="1">IF(OFFSET(IndData!J16,RO!$E$5,0)="","",OFFSET(IndData!J16,RO!$E$5,0))</f>
        <v/>
      </c>
      <c r="K23" t="str">
        <f ca="1">IF(OFFSET(IndData!K16,RO!$E$5,0)="","",OFFSET(IndData!K16,RO!$E$5,0))</f>
        <v/>
      </c>
      <c r="L23" s="5" t="str">
        <f ca="1">IF(OFFSET(IndData!L16,RO!$E$5,0)="","",OFFSET(IndData!L16,RO!$E$5,0))</f>
        <v/>
      </c>
      <c r="M23" t="str">
        <f ca="1">IF(OFFSET(IndData!M16,RO!$E$5,0)="","",OFFSET(IndData!M16,RO!$E$5,0))</f>
        <v/>
      </c>
      <c r="N23" s="5" t="str">
        <f ca="1">IF(OFFSET(IndData!N16,RO!$E$5,0)="","",OFFSET(IndData!N16,RO!$E$5,0))</f>
        <v/>
      </c>
      <c r="O23" t="str">
        <f ca="1">IF(OFFSET(IndData!O16,RO!$E$5,0)="","",OFFSET(IndData!O16,RO!$E$5,0))</f>
        <v/>
      </c>
      <c r="P23" s="5" t="str">
        <f ca="1">IF(OFFSET(IndData!P16,RO!$E$5,0)="","",OFFSET(IndData!P16,RO!$E$5,0))</f>
        <v/>
      </c>
      <c r="Q23" t="str">
        <f ca="1">IF(OFFSET(IndData!Q16,RO!$E$5,0)="","",OFFSET(IndData!Q16,RO!$E$5,0))</f>
        <v/>
      </c>
    </row>
    <row r="24" spans="2:17" x14ac:dyDescent="0.25">
      <c r="B24">
        <f ca="1">IF(OFFSET(IndData!B17,RO!$E$5,0)="","",OFFSET(IndData!B17,RO!$E$5,0))</f>
        <v>1130</v>
      </c>
      <c r="C24" t="str">
        <f ca="1">IF(OFFSET(IndData!C17,RO!$E$5,0)="","",OFFSET(IndData!C17,RO!$E$5,0))</f>
        <v>Job-related non-formal education and training (%)</v>
      </c>
      <c r="D24" s="5" t="str">
        <f ca="1">IF(OFFSET(IndData!D17,RO!$E$5,0)="","",OFFSET(IndData!D17,RO!$E$5,0))</f>
        <v/>
      </c>
      <c r="E24" t="str">
        <f ca="1">IF(OFFSET(IndData!E17,RO!$E$5,0)="","",OFFSET(IndData!E17,RO!$E$5,0))</f>
        <v/>
      </c>
      <c r="F24" s="5">
        <f ca="1">IF(OFFSET(IndData!F17,RO!$E$5,0)="","",OFFSET(IndData!F17,RO!$E$5,0))</f>
        <v>81.7</v>
      </c>
      <c r="G24" t="str">
        <f ca="1">IF(OFFSET(IndData!G17,RO!$E$5,0)="","",OFFSET(IndData!G17,RO!$E$5,0))</f>
        <v/>
      </c>
      <c r="H24" s="5" t="str">
        <f ca="1">IF(OFFSET(IndData!H17,RO!$E$5,0)="","",OFFSET(IndData!H17,RO!$E$5,0))</f>
        <v/>
      </c>
      <c r="I24" t="str">
        <f ca="1">IF(OFFSET(IndData!I17,RO!$E$5,0)="","",OFFSET(IndData!I17,RO!$E$5,0))</f>
        <v/>
      </c>
      <c r="J24" s="5" t="str">
        <f ca="1">IF(OFFSET(IndData!J17,RO!$E$5,0)="","",OFFSET(IndData!J17,RO!$E$5,0))</f>
        <v/>
      </c>
      <c r="K24" t="str">
        <f ca="1">IF(OFFSET(IndData!K17,RO!$E$5,0)="","",OFFSET(IndData!K17,RO!$E$5,0))</f>
        <v/>
      </c>
      <c r="L24" s="5" t="str">
        <f ca="1">IF(OFFSET(IndData!L17,RO!$E$5,0)="","",OFFSET(IndData!L17,RO!$E$5,0))</f>
        <v/>
      </c>
      <c r="M24" t="str">
        <f ca="1">IF(OFFSET(IndData!M17,RO!$E$5,0)="","",OFFSET(IndData!M17,RO!$E$5,0))</f>
        <v/>
      </c>
      <c r="N24" s="5" t="str">
        <f ca="1">IF(OFFSET(IndData!N17,RO!$E$5,0)="","",OFFSET(IndData!N17,RO!$E$5,0))</f>
        <v/>
      </c>
      <c r="O24" t="str">
        <f ca="1">IF(OFFSET(IndData!O17,RO!$E$5,0)="","",OFFSET(IndData!O17,RO!$E$5,0))</f>
        <v/>
      </c>
      <c r="P24" s="5" t="str">
        <f ca="1">IF(OFFSET(IndData!P17,RO!$E$5,0)="","",OFFSET(IndData!P17,RO!$E$5,0))</f>
        <v/>
      </c>
      <c r="Q24" t="str">
        <f ca="1">IF(OFFSET(IndData!Q17,RO!$E$5,0)="","",OFFSET(IndData!Q17,RO!$E$5,0))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IF(OFFSET(IndData!B18,RO!$E$5,0)="","",OFFSET(IndData!B18,RO!$E$5,0))</f>
        <v>2010</v>
      </c>
      <c r="C26" t="str">
        <f ca="1">IF(OFFSET(IndData!C18,RO!$E$5,0)="","",OFFSET(IndData!C18,RO!$E$5,0))</f>
        <v>IVET public expenditure (% of GDP)</v>
      </c>
      <c r="D26" s="7" t="str">
        <f ca="1">IF(OFFSET(IndData!D18,RO!$E$5,0)="","",OFFSET(IndData!D18,RO!$E$5,0))</f>
        <v/>
      </c>
      <c r="E26" t="str">
        <f ca="1">IF(OFFSET(IndData!E18,RO!$E$5,0)="","",OFFSET(IndData!E18,RO!$E$5,0))</f>
        <v/>
      </c>
      <c r="F26" s="7" t="str">
        <f ca="1">IF(OFFSET(IndData!F18,RO!$E$5,0)="","",OFFSET(IndData!F18,RO!$E$5,0))</f>
        <v/>
      </c>
      <c r="G26" t="str">
        <f ca="1">IF(OFFSET(IndData!G18,RO!$E$5,0)="","",OFFSET(IndData!G18,RO!$E$5,0))</f>
        <v/>
      </c>
      <c r="H26" s="7">
        <f ca="1">IF(OFFSET(IndData!H18,RO!$E$5,0)="","",OFFSET(IndData!H18,RO!$E$5,0))</f>
        <v>0.04</v>
      </c>
      <c r="I26" t="str">
        <f ca="1">IF(OFFSET(IndData!I18,RO!$E$5,0)="","",OFFSET(IndData!I18,RO!$E$5,0))</f>
        <v/>
      </c>
      <c r="J26" s="7">
        <f ca="1">IF(OFFSET(IndData!J18,RO!$E$5,0)="","",OFFSET(IndData!J18,RO!$E$5,0))</f>
        <v>0.05</v>
      </c>
      <c r="K26" t="str">
        <f ca="1">IF(OFFSET(IndData!K18,RO!$E$5,0)="","",OFFSET(IndData!K18,RO!$E$5,0))</f>
        <v/>
      </c>
      <c r="L26" s="7">
        <f ca="1">IF(OFFSET(IndData!L18,RO!$E$5,0)="","",OFFSET(IndData!L18,RO!$E$5,0))</f>
        <v>0.04</v>
      </c>
      <c r="M26" t="str">
        <f ca="1">IF(OFFSET(IndData!M18,RO!$E$5,0)="","",OFFSET(IndData!M18,RO!$E$5,0))</f>
        <v/>
      </c>
      <c r="N26" s="7" t="str">
        <f ca="1">IF(OFFSET(IndData!N18,RO!$E$5,0)="","",OFFSET(IndData!N18,RO!$E$5,0))</f>
        <v/>
      </c>
      <c r="O26" t="str">
        <f ca="1">IF(OFFSET(IndData!O18,RO!$E$5,0)="","",OFFSET(IndData!O18,RO!$E$5,0))</f>
        <v/>
      </c>
      <c r="P26" s="7" t="str">
        <f ca="1">IF(OFFSET(IndData!P18,RO!$E$5,0)="","",OFFSET(IndData!P18,RO!$E$5,0))</f>
        <v/>
      </c>
      <c r="Q26" t="str">
        <f ca="1">IF(OFFSET(IndData!Q18,RO!$E$5,0)="","",OFFSET(IndData!Q18,RO!$E$5,0))</f>
        <v/>
      </c>
    </row>
    <row r="27" spans="2:17" x14ac:dyDescent="0.25">
      <c r="B27">
        <f ca="1">IF(OFFSET(IndData!B19,RO!$E$5,0)="","",OFFSET(IndData!B19,RO!$E$5,0))</f>
        <v>2025</v>
      </c>
      <c r="C27" t="str">
        <f ca="1">IF(OFFSET(IndData!C19,RO!$E$5,0)="","",OFFSET(IndData!C19,RO!$E$5,0))</f>
        <v>IVET public expenditure per student (1000 PPS units)</v>
      </c>
      <c r="D27" s="5" t="str">
        <f ca="1">IF(OFFSET(IndData!D19,RO!$E$5,0)="","",OFFSET(IndData!D19,RO!$E$5,0))</f>
        <v/>
      </c>
      <c r="E27" t="str">
        <f ca="1">IF(OFFSET(IndData!E19,RO!$E$5,0)="","",OFFSET(IndData!E19,RO!$E$5,0))</f>
        <v/>
      </c>
      <c r="F27" s="5" t="str">
        <f ca="1">IF(OFFSET(IndData!F19,RO!$E$5,0)="","",OFFSET(IndData!F19,RO!$E$5,0))</f>
        <v/>
      </c>
      <c r="G27" t="str">
        <f ca="1">IF(OFFSET(IndData!G19,RO!$E$5,0)="","",OFFSET(IndData!G19,RO!$E$5,0))</f>
        <v/>
      </c>
      <c r="H27" s="5">
        <f ca="1">IF(OFFSET(IndData!H19,RO!$E$5,0)="","",OFFSET(IndData!H19,RO!$E$5,0))</f>
        <v>0.16650000000000001</v>
      </c>
      <c r="I27" t="str">
        <f ca="1">IF(OFFSET(IndData!I19,RO!$E$5,0)="","",OFFSET(IndData!I19,RO!$E$5,0))</f>
        <v/>
      </c>
      <c r="J27" s="5">
        <f ca="1">IF(OFFSET(IndData!J19,RO!$E$5,0)="","",OFFSET(IndData!J19,RO!$E$5,0))</f>
        <v>0.25950000000000001</v>
      </c>
      <c r="K27" t="str">
        <f ca="1">IF(OFFSET(IndData!K19,RO!$E$5,0)="","",OFFSET(IndData!K19,RO!$E$5,0))</f>
        <v/>
      </c>
      <c r="L27" s="5">
        <f ca="1">IF(OFFSET(IndData!L19,RO!$E$5,0)="","",OFFSET(IndData!L19,RO!$E$5,0))</f>
        <v>0.27560000000000001</v>
      </c>
      <c r="M27" t="str">
        <f ca="1">IF(OFFSET(IndData!M19,RO!$E$5,0)="","",OFFSET(IndData!M19,RO!$E$5,0))</f>
        <v/>
      </c>
      <c r="N27" s="5" t="str">
        <f ca="1">IF(OFFSET(IndData!N19,RO!$E$5,0)="","",OFFSET(IndData!N19,RO!$E$5,0))</f>
        <v/>
      </c>
      <c r="O27" t="str">
        <f ca="1">IF(OFFSET(IndData!O19,RO!$E$5,0)="","",OFFSET(IndData!O19,RO!$E$5,0))</f>
        <v/>
      </c>
      <c r="P27" s="5" t="str">
        <f ca="1">IF(OFFSET(IndData!P19,RO!$E$5,0)="","",OFFSET(IndData!P19,RO!$E$5,0))</f>
        <v/>
      </c>
      <c r="Q27" t="str">
        <f ca="1">IF(OFFSET(IndData!Q19,RO!$E$5,0)="","",OFFSET(IndData!Q19,RO!$E$5,0))</f>
        <v/>
      </c>
    </row>
    <row r="28" spans="2:17" x14ac:dyDescent="0.25">
      <c r="B28">
        <f ca="1">IF(OFFSET(IndData!B20,RO!$E$5,0)="","",OFFSET(IndData!B20,RO!$E$5,0))</f>
        <v>2030</v>
      </c>
      <c r="C28" t="str">
        <f ca="1">IF(OFFSET(IndData!C20,RO!$E$5,0)="","",OFFSET(IndData!C20,RO!$E$5,0))</f>
        <v>Enterprise expenditure on CVT courses as % of total labour cost</v>
      </c>
      <c r="D28" s="5">
        <f ca="1">IF(OFFSET(IndData!D20,RO!$E$5,0)="","",OFFSET(IndData!D20,RO!$E$5,0))</f>
        <v>0.4</v>
      </c>
      <c r="E28" t="str">
        <f ca="1">IF(OFFSET(IndData!E20,RO!$E$5,0)="","",OFFSET(IndData!E20,RO!$E$5,0))</f>
        <v/>
      </c>
      <c r="F28" s="5" t="str">
        <f ca="1">IF(OFFSET(IndData!F20,RO!$E$5,0)="","",OFFSET(IndData!F20,RO!$E$5,0))</f>
        <v/>
      </c>
      <c r="G28" t="str">
        <f ca="1">IF(OFFSET(IndData!G20,RO!$E$5,0)="","",OFFSET(IndData!G20,RO!$E$5,0))</f>
        <v/>
      </c>
      <c r="H28" s="5" t="str">
        <f ca="1">IF(OFFSET(IndData!H20,RO!$E$5,0)="","",OFFSET(IndData!H20,RO!$E$5,0))</f>
        <v/>
      </c>
      <c r="I28" t="str">
        <f ca="1">IF(OFFSET(IndData!I20,RO!$E$5,0)="","",OFFSET(IndData!I20,RO!$E$5,0))</f>
        <v/>
      </c>
      <c r="J28" s="5" t="str">
        <f ca="1">IF(OFFSET(IndData!J20,RO!$E$5,0)="","",OFFSET(IndData!J20,RO!$E$5,0))</f>
        <v/>
      </c>
      <c r="K28" t="str">
        <f ca="1">IF(OFFSET(IndData!K20,RO!$E$5,0)="","",OFFSET(IndData!K20,RO!$E$5,0))</f>
        <v/>
      </c>
      <c r="L28" s="5" t="str">
        <f ca="1">IF(OFFSET(IndData!L20,RO!$E$5,0)="","",OFFSET(IndData!L20,RO!$E$5,0))</f>
        <v/>
      </c>
      <c r="M28" t="str">
        <f ca="1">IF(OFFSET(IndData!M20,RO!$E$5,0)="","",OFFSET(IndData!M20,RO!$E$5,0))</f>
        <v/>
      </c>
      <c r="N28" s="5" t="str">
        <f ca="1">IF(OFFSET(IndData!N20,RO!$E$5,0)="","",OFFSET(IndData!N20,RO!$E$5,0))</f>
        <v/>
      </c>
      <c r="O28" t="str">
        <f ca="1">IF(OFFSET(IndData!O20,RO!$E$5,0)="","",OFFSET(IndData!O20,RO!$E$5,0))</f>
        <v/>
      </c>
      <c r="P28" s="5" t="str">
        <f ca="1">IF(OFFSET(IndData!P20,RO!$E$5,0)="","",OFFSET(IndData!P20,RO!$E$5,0))</f>
        <v/>
      </c>
      <c r="Q28" t="str">
        <f ca="1">IF(OFFSET(IndData!Q20,RO!$E$5,0)="","",OFFSET(IndData!Q20,RO!$E$5,0))</f>
        <v/>
      </c>
    </row>
    <row r="29" spans="2:17" x14ac:dyDescent="0.25">
      <c r="B29">
        <f ca="1">IF(OFFSET(IndData!B21,RO!$E$5,0)="","",OFFSET(IndData!B21,RO!$E$5,0))</f>
        <v>2040</v>
      </c>
      <c r="C29" t="str">
        <f ca="1">IF(OFFSET(IndData!C21,RO!$E$5,0)="","",OFFSET(IndData!C21,RO!$E$5,0))</f>
        <v>Average number of foreign languages learned in IVET</v>
      </c>
      <c r="D29" s="5" t="str">
        <f ca="1">IF(OFFSET(IndData!D21,RO!$E$5,0)="","",OFFSET(IndData!D21,RO!$E$5,0))</f>
        <v/>
      </c>
      <c r="E29" t="str">
        <f ca="1">IF(OFFSET(IndData!E21,RO!$E$5,0)="","",OFFSET(IndData!E21,RO!$E$5,0))</f>
        <v/>
      </c>
      <c r="F29" s="5" t="str">
        <f ca="1">IF(OFFSET(IndData!F21,RO!$E$5,0)="","",OFFSET(IndData!F21,RO!$E$5,0))</f>
        <v/>
      </c>
      <c r="G29" t="str">
        <f ca="1">IF(OFFSET(IndData!G21,RO!$E$5,0)="","",OFFSET(IndData!G21,RO!$E$5,0))</f>
        <v/>
      </c>
      <c r="H29" s="5" t="str">
        <f ca="1">IF(OFFSET(IndData!H21,RO!$E$5,0)="","",OFFSET(IndData!H21,RO!$E$5,0))</f>
        <v/>
      </c>
      <c r="I29" t="str">
        <f ca="1">IF(OFFSET(IndData!I21,RO!$E$5,0)="","",OFFSET(IndData!I21,RO!$E$5,0))</f>
        <v/>
      </c>
      <c r="J29" s="5">
        <f ca="1">IF(OFFSET(IndData!J21,RO!$E$5,0)="","",OFFSET(IndData!J21,RO!$E$5,0))</f>
        <v>2</v>
      </c>
      <c r="K29" t="str">
        <f ca="1">IF(OFFSET(IndData!K21,RO!$E$5,0)="","",OFFSET(IndData!K21,RO!$E$5,0))</f>
        <v/>
      </c>
      <c r="L29" s="5">
        <f ca="1">IF(OFFSET(IndData!L21,RO!$E$5,0)="","",OFFSET(IndData!L21,RO!$E$5,0))</f>
        <v>2</v>
      </c>
      <c r="M29" t="str">
        <f ca="1">IF(OFFSET(IndData!M21,RO!$E$5,0)="","",OFFSET(IndData!M21,RO!$E$5,0))</f>
        <v/>
      </c>
      <c r="N29" s="5">
        <f ca="1">IF(OFFSET(IndData!N21,RO!$E$5,0)="","",OFFSET(IndData!N21,RO!$E$5,0))</f>
        <v>2</v>
      </c>
      <c r="O29" t="str">
        <f ca="1">IF(OFFSET(IndData!O21,RO!$E$5,0)="","",OFFSET(IndData!O21,RO!$E$5,0))</f>
        <v/>
      </c>
      <c r="P29" s="5" t="str">
        <f ca="1">IF(OFFSET(IndData!P21,RO!$E$5,0)="","",OFFSET(IndData!P21,RO!$E$5,0))</f>
        <v/>
      </c>
      <c r="Q29" t="str">
        <f ca="1">IF(OFFSET(IndData!Q21,RO!$E$5,0)="","",OFFSET(IndData!Q21,RO!$E$5,0))</f>
        <v/>
      </c>
    </row>
    <row r="30" spans="2:17" x14ac:dyDescent="0.25">
      <c r="B30">
        <f ca="1">IF(OFFSET(IndData!B22,RO!$E$5,0)="","",OFFSET(IndData!B22,RO!$E$5,0))</f>
        <v>2050</v>
      </c>
      <c r="C30" t="str">
        <f ca="1">IF(OFFSET(IndData!C22,RO!$E$5,0)="","",OFFSET(IndData!C22,RO!$E$5,0))</f>
        <v>STEM graduates from upper secondary IVET (% of total)</v>
      </c>
      <c r="D30" s="5" t="str">
        <f ca="1">IF(OFFSET(IndData!D22,RO!$E$5,0)="","",OFFSET(IndData!D22,RO!$E$5,0))</f>
        <v/>
      </c>
      <c r="E30" t="str">
        <f ca="1">IF(OFFSET(IndData!E22,RO!$E$5,0)="","",OFFSET(IndData!E22,RO!$E$5,0))</f>
        <v/>
      </c>
      <c r="F30" s="5" t="str">
        <f ca="1">IF(OFFSET(IndData!F22,RO!$E$5,0)="","",OFFSET(IndData!F22,RO!$E$5,0))</f>
        <v/>
      </c>
      <c r="G30" t="str">
        <f ca="1">IF(OFFSET(IndData!G22,RO!$E$5,0)="","",OFFSET(IndData!G22,RO!$E$5,0))</f>
        <v/>
      </c>
      <c r="H30" s="5" t="str">
        <f ca="1">IF(OFFSET(IndData!H22,RO!$E$5,0)="","",OFFSET(IndData!H22,RO!$E$5,0))</f>
        <v/>
      </c>
      <c r="I30" t="str">
        <f ca="1">IF(OFFSET(IndData!I22,RO!$E$5,0)="","",OFFSET(IndData!I22,RO!$E$5,0))</f>
        <v/>
      </c>
      <c r="J30" s="5">
        <f ca="1">IF(OFFSET(IndData!J22,RO!$E$5,0)="","",OFFSET(IndData!J22,RO!$E$5,0))</f>
        <v>51.521008524571201</v>
      </c>
      <c r="K30" t="str">
        <f ca="1">IF(OFFSET(IndData!K22,RO!$E$5,0)="","",OFFSET(IndData!K22,RO!$E$5,0))</f>
        <v/>
      </c>
      <c r="L30" s="5">
        <f ca="1">IF(OFFSET(IndData!L22,RO!$E$5,0)="","",OFFSET(IndData!L22,RO!$E$5,0))</f>
        <v>47.122070679084104</v>
      </c>
      <c r="M30" t="str">
        <f ca="1">IF(OFFSET(IndData!M22,RO!$E$5,0)="","",OFFSET(IndData!M22,RO!$E$5,0))</f>
        <v/>
      </c>
      <c r="N30" s="5">
        <f ca="1">IF(OFFSET(IndData!N22,RO!$E$5,0)="","",OFFSET(IndData!N22,RO!$E$5,0))</f>
        <v>46.2904595005757</v>
      </c>
      <c r="O30" t="str">
        <f ca="1">IF(OFFSET(IndData!O22,RO!$E$5,0)="","",OFFSET(IndData!O22,RO!$E$5,0))</f>
        <v/>
      </c>
      <c r="P30" s="5" t="str">
        <f ca="1">IF(OFFSET(IndData!P22,RO!$E$5,0)="","",OFFSET(IndData!P22,RO!$E$5,0))</f>
        <v/>
      </c>
      <c r="Q30" t="str">
        <f ca="1">IF(OFFSET(IndData!Q22,RO!$E$5,0)="","",OFFSET(IndData!Q22,RO!$E$5,0))</f>
        <v/>
      </c>
    </row>
    <row r="31" spans="2:17" x14ac:dyDescent="0.25">
      <c r="B31">
        <f ca="1">IF(OFFSET(IndData!B23,RO!$E$5,0)="","",OFFSET(IndData!B23,RO!$E$5,0))</f>
        <v>2065</v>
      </c>
      <c r="C31" t="str">
        <f ca="1">IF(OFFSET(IndData!C23,RO!$E$5,0)="","",OFFSET(IndData!C23,RO!$E$5,0))</f>
        <v>Short cycle VET graduates as % of first time tertiary education graduates</v>
      </c>
      <c r="D31" s="5" t="str">
        <f ca="1">IF(OFFSET(IndData!D23,RO!$E$5,0)="","",OFFSET(IndData!D23,RO!$E$5,0))</f>
        <v/>
      </c>
      <c r="E31" t="str">
        <f ca="1">IF(OFFSET(IndData!E23,RO!$E$5,0)="","",OFFSET(IndData!E23,RO!$E$5,0))</f>
        <v/>
      </c>
      <c r="F31" s="5" t="str">
        <f ca="1">IF(OFFSET(IndData!F23,RO!$E$5,0)="","",OFFSET(IndData!F23,RO!$E$5,0))</f>
        <v/>
      </c>
      <c r="G31" t="str">
        <f ca="1">IF(OFFSET(IndData!G23,RO!$E$5,0)="","",OFFSET(IndData!G23,RO!$E$5,0))</f>
        <v/>
      </c>
      <c r="H31" s="5" t="str">
        <f ca="1">IF(OFFSET(IndData!H23,RO!$E$5,0)="","",OFFSET(IndData!H23,RO!$E$5,0))</f>
        <v/>
      </c>
      <c r="I31" t="str">
        <f ca="1">IF(OFFSET(IndData!I23,RO!$E$5,0)="","",OFFSET(IndData!I23,RO!$E$5,0))</f>
        <v/>
      </c>
      <c r="J31" s="5">
        <f ca="1">IF(OFFSET(IndData!J23,RO!$E$5,0)="","",OFFSET(IndData!J23,RO!$E$5,0))</f>
        <v>0</v>
      </c>
      <c r="K31" t="str">
        <f ca="1">IF(OFFSET(IndData!K23,RO!$E$5,0)="","",OFFSET(IndData!K23,RO!$E$5,0))</f>
        <v>z</v>
      </c>
      <c r="L31" s="5">
        <f ca="1">IF(OFFSET(IndData!L23,RO!$E$5,0)="","",OFFSET(IndData!L23,RO!$E$5,0))</f>
        <v>0</v>
      </c>
      <c r="M31" t="str">
        <f ca="1">IF(OFFSET(IndData!M23,RO!$E$5,0)="","",OFFSET(IndData!M23,RO!$E$5,0))</f>
        <v>z</v>
      </c>
      <c r="N31" s="5">
        <f ca="1">IF(OFFSET(IndData!N23,RO!$E$5,0)="","",OFFSET(IndData!N23,RO!$E$5,0))</f>
        <v>0</v>
      </c>
      <c r="O31" t="str">
        <f ca="1">IF(OFFSET(IndData!O23,RO!$E$5,0)="","",OFFSET(IndData!O23,RO!$E$5,0))</f>
        <v>z</v>
      </c>
      <c r="P31" s="5" t="str">
        <f ca="1">IF(OFFSET(IndData!P23,RO!$E$5,0)="","",OFFSET(IndData!P23,RO!$E$5,0))</f>
        <v/>
      </c>
      <c r="Q31" t="str">
        <f ca="1">IF(OFFSET(IndData!Q23,RO!$E$5,0)="","",OFFSET(IndData!Q23,RO!$E$5,0))</f>
        <v/>
      </c>
    </row>
    <row r="32" spans="2:17" x14ac:dyDescent="0.25">
      <c r="B32">
        <f ca="1">IF(OFFSET(IndData!B24,RO!$E$5,0)="","",OFFSET(IndData!B24,RO!$E$5,0))</f>
        <v>2070</v>
      </c>
      <c r="C32" t="str">
        <f ca="1">IF(OFFSET(IndData!C24,RO!$E$5,0)="","",OFFSET(IndData!C24,RO!$E$5,0))</f>
        <v>Innovative enterprises with supportive training practices (%)</v>
      </c>
      <c r="D32" s="5" t="str">
        <f ca="1">IF(OFFSET(IndData!D24,RO!$E$5,0)="","",OFFSET(IndData!D24,RO!$E$5,0))</f>
        <v/>
      </c>
      <c r="E32" t="str">
        <f ca="1">IF(OFFSET(IndData!E24,RO!$E$5,0)="","",OFFSET(IndData!E24,RO!$E$5,0))</f>
        <v/>
      </c>
      <c r="F32" s="5" t="str">
        <f ca="1">IF(OFFSET(IndData!F24,RO!$E$5,0)="","",OFFSET(IndData!F24,RO!$E$5,0))</f>
        <v/>
      </c>
      <c r="G32" t="str">
        <f ca="1">IF(OFFSET(IndData!G24,RO!$E$5,0)="","",OFFSET(IndData!G24,RO!$E$5,0))</f>
        <v/>
      </c>
      <c r="H32" s="5">
        <f ca="1">IF(OFFSET(IndData!H24,RO!$E$5,0)="","",OFFSET(IndData!H24,RO!$E$5,0))</f>
        <v>24.418604651162799</v>
      </c>
      <c r="I32" t="str">
        <f ca="1">IF(OFFSET(IndData!I24,RO!$E$5,0)="","",OFFSET(IndData!I24,RO!$E$5,0))</f>
        <v/>
      </c>
      <c r="J32" s="5" t="str">
        <f ca="1">IF(OFFSET(IndData!J24,RO!$E$5,0)="","",OFFSET(IndData!J24,RO!$E$5,0))</f>
        <v/>
      </c>
      <c r="K32" t="str">
        <f ca="1">IF(OFFSET(IndData!K24,RO!$E$5,0)="","",OFFSET(IndData!K24,RO!$E$5,0))</f>
        <v/>
      </c>
      <c r="L32" s="5">
        <f ca="1">IF(OFFSET(IndData!L24,RO!$E$5,0)="","",OFFSET(IndData!L24,RO!$E$5,0))</f>
        <v>20.2173913043478</v>
      </c>
      <c r="M32" t="str">
        <f ca="1">IF(OFFSET(IndData!M24,RO!$E$5,0)="","",OFFSET(IndData!M24,RO!$E$5,0))</f>
        <v/>
      </c>
      <c r="N32" s="5" t="str">
        <f ca="1">IF(OFFSET(IndData!N24,RO!$E$5,0)="","",OFFSET(IndData!N24,RO!$E$5,0))</f>
        <v/>
      </c>
      <c r="O32" t="str">
        <f ca="1">IF(OFFSET(IndData!O24,RO!$E$5,0)="","",OFFSET(IndData!O24,RO!$E$5,0))</f>
        <v/>
      </c>
      <c r="P32" s="5" t="str">
        <f ca="1">IF(OFFSET(IndData!P24,RO!$E$5,0)="","",OFFSET(IndData!P24,RO!$E$5,0))</f>
        <v/>
      </c>
      <c r="Q32" t="str">
        <f ca="1">IF(OFFSET(IndData!Q24,RO!$E$5,0)="","",OFFSET(IndData!Q24,RO!$E$5,0))</f>
        <v/>
      </c>
    </row>
    <row r="33" spans="2:17" x14ac:dyDescent="0.25">
      <c r="B33">
        <f ca="1">IF(OFFSET(IndData!B25,RO!$E$5,0)="","",OFFSET(IndData!B25,RO!$E$5,0))</f>
        <v>2080</v>
      </c>
      <c r="C33" t="str">
        <f ca="1">IF(OFFSET(IndData!C25,RO!$E$5,0)="","",OFFSET(IndData!C25,RO!$E$5,0))</f>
        <v>Employment rate for IVET graduates (20-34 year-olds)</v>
      </c>
      <c r="D33" s="5" t="str">
        <f ca="1">IF(OFFSET(IndData!D25,RO!$E$5,0)="","",OFFSET(IndData!D25,RO!$E$5,0))</f>
        <v/>
      </c>
      <c r="E33" t="str">
        <f ca="1">IF(OFFSET(IndData!E25,RO!$E$5,0)="","",OFFSET(IndData!E25,RO!$E$5,0))</f>
        <v/>
      </c>
      <c r="F33" s="5" t="str">
        <f ca="1">IF(OFFSET(IndData!F25,RO!$E$5,0)="","",OFFSET(IndData!F25,RO!$E$5,0))</f>
        <v/>
      </c>
      <c r="G33" t="str">
        <f ca="1">IF(OFFSET(IndData!G25,RO!$E$5,0)="","",OFFSET(IndData!G25,RO!$E$5,0))</f>
        <v/>
      </c>
      <c r="H33" s="5" t="str">
        <f ca="1">IF(OFFSET(IndData!H25,RO!$E$5,0)="","",OFFSET(IndData!H25,RO!$E$5,0))</f>
        <v/>
      </c>
      <c r="I33" t="str">
        <f ca="1">IF(OFFSET(IndData!I25,RO!$E$5,0)="","",OFFSET(IndData!I25,RO!$E$5,0))</f>
        <v/>
      </c>
      <c r="J33" s="5" t="str">
        <f ca="1">IF(OFFSET(IndData!J25,RO!$E$5,0)="","",OFFSET(IndData!J25,RO!$E$5,0))</f>
        <v/>
      </c>
      <c r="K33" t="str">
        <f ca="1">IF(OFFSET(IndData!K25,RO!$E$5,0)="","",OFFSET(IndData!K25,RO!$E$5,0))</f>
        <v/>
      </c>
      <c r="L33" s="5">
        <f ca="1">IF(OFFSET(IndData!L25,RO!$E$5,0)="","",OFFSET(IndData!L25,RO!$E$5,0))</f>
        <v>77.5</v>
      </c>
      <c r="M33" t="str">
        <f ca="1">IF(OFFSET(IndData!M25,RO!$E$5,0)="","",OFFSET(IndData!M25,RO!$E$5,0))</f>
        <v>b</v>
      </c>
      <c r="N33" s="5">
        <f ca="1">IF(OFFSET(IndData!N25,RO!$E$5,0)="","",OFFSET(IndData!N25,RO!$E$5,0))</f>
        <v>75.599999999999994</v>
      </c>
      <c r="O33" t="str">
        <f ca="1">IF(OFFSET(IndData!O25,RO!$E$5,0)="","",OFFSET(IndData!O25,RO!$E$5,0))</f>
        <v/>
      </c>
      <c r="P33" s="5">
        <f ca="1">IF(OFFSET(IndData!P25,RO!$E$5,0)="","",OFFSET(IndData!P25,RO!$E$5,0))</f>
        <v>76</v>
      </c>
      <c r="Q33" t="str">
        <f ca="1">IF(OFFSET(IndData!Q25,RO!$E$5,0)="","",OFFSET(IndData!Q25,RO!$E$5,0))</f>
        <v/>
      </c>
    </row>
    <row r="34" spans="2:17" x14ac:dyDescent="0.25">
      <c r="B34">
        <f ca="1">IF(OFFSET(IndData!B26,RO!$E$5,0)="","",OFFSET(IndData!B26,RO!$E$5,0))</f>
        <v>2090</v>
      </c>
      <c r="C34" t="str">
        <f ca="1">IF(OFFSET(IndData!C26,RO!$E$5,0)="","",OFFSET(IndData!C26,RO!$E$5,0))</f>
        <v>Employment premium for IVET graduates (over general stream)</v>
      </c>
      <c r="D34" s="5" t="str">
        <f ca="1">IF(OFFSET(IndData!D26,RO!$E$5,0)="","",OFFSET(IndData!D26,RO!$E$5,0))</f>
        <v/>
      </c>
      <c r="E34" t="str">
        <f ca="1">IF(OFFSET(IndData!E26,RO!$E$5,0)="","",OFFSET(IndData!E26,RO!$E$5,0))</f>
        <v/>
      </c>
      <c r="F34" s="5" t="str">
        <f ca="1">IF(OFFSET(IndData!F26,RO!$E$5,0)="","",OFFSET(IndData!F26,RO!$E$5,0))</f>
        <v/>
      </c>
      <c r="G34" t="str">
        <f ca="1">IF(OFFSET(IndData!G26,RO!$E$5,0)="","",OFFSET(IndData!G26,RO!$E$5,0))</f>
        <v/>
      </c>
      <c r="H34" s="5" t="str">
        <f ca="1">IF(OFFSET(IndData!H26,RO!$E$5,0)="","",OFFSET(IndData!H26,RO!$E$5,0))</f>
        <v/>
      </c>
      <c r="I34" t="str">
        <f ca="1">IF(OFFSET(IndData!I26,RO!$E$5,0)="","",OFFSET(IndData!I26,RO!$E$5,0))</f>
        <v/>
      </c>
      <c r="J34" s="5" t="str">
        <f ca="1">IF(OFFSET(IndData!J26,RO!$E$5,0)="","",OFFSET(IndData!J26,RO!$E$5,0))</f>
        <v/>
      </c>
      <c r="K34" t="str">
        <f ca="1">IF(OFFSET(IndData!K26,RO!$E$5,0)="","",OFFSET(IndData!K26,RO!$E$5,0))</f>
        <v/>
      </c>
      <c r="L34" s="5">
        <f ca="1">IF(OFFSET(IndData!L26,RO!$E$5,0)="","",OFFSET(IndData!L26,RO!$E$5,0))</f>
        <v>7.3</v>
      </c>
      <c r="M34" t="str">
        <f ca="1">IF(OFFSET(IndData!M26,RO!$E$5,0)="","",OFFSET(IndData!M26,RO!$E$5,0))</f>
        <v>b</v>
      </c>
      <c r="N34" s="5">
        <f ca="1">IF(OFFSET(IndData!N26,RO!$E$5,0)="","",OFFSET(IndData!N26,RO!$E$5,0))</f>
        <v>6.8999999999999897</v>
      </c>
      <c r="O34" t="str">
        <f ca="1">IF(OFFSET(IndData!O26,RO!$E$5,0)="","",OFFSET(IndData!O26,RO!$E$5,0))</f>
        <v/>
      </c>
      <c r="P34" s="5">
        <f ca="1">IF(OFFSET(IndData!P26,RO!$E$5,0)="","",OFFSET(IndData!P26,RO!$E$5,0))</f>
        <v>7.3</v>
      </c>
      <c r="Q34" t="str">
        <f ca="1">IF(OFFSET(IndData!Q26,RO!$E$5,0)="","",OFFSET(IndData!Q26,RO!$E$5,0))</f>
        <v/>
      </c>
    </row>
    <row r="35" spans="2:17" x14ac:dyDescent="0.25">
      <c r="B35">
        <f ca="1">IF(OFFSET(IndData!B27,RO!$E$5,0)="","",OFFSET(IndData!B27,RO!$E$5,0))</f>
        <v>2100</v>
      </c>
      <c r="C35" t="str">
        <f ca="1">IF(OFFSET(IndData!C27,RO!$E$5,0)="","",OFFSET(IndData!C27,RO!$E$5,0))</f>
        <v>Employment premium for IVET graduates (over low-educated)</v>
      </c>
      <c r="D35" s="5" t="str">
        <f ca="1">IF(OFFSET(IndData!D27,RO!$E$5,0)="","",OFFSET(IndData!D27,RO!$E$5,0))</f>
        <v/>
      </c>
      <c r="E35" t="str">
        <f ca="1">IF(OFFSET(IndData!E27,RO!$E$5,0)="","",OFFSET(IndData!E27,RO!$E$5,0))</f>
        <v/>
      </c>
      <c r="F35" s="5" t="str">
        <f ca="1">IF(OFFSET(IndData!F27,RO!$E$5,0)="","",OFFSET(IndData!F27,RO!$E$5,0))</f>
        <v/>
      </c>
      <c r="G35" t="str">
        <f ca="1">IF(OFFSET(IndData!G27,RO!$E$5,0)="","",OFFSET(IndData!G27,RO!$E$5,0))</f>
        <v/>
      </c>
      <c r="H35" s="5" t="str">
        <f ca="1">IF(OFFSET(IndData!H27,RO!$E$5,0)="","",OFFSET(IndData!H27,RO!$E$5,0))</f>
        <v/>
      </c>
      <c r="I35" t="str">
        <f ca="1">IF(OFFSET(IndData!I27,RO!$E$5,0)="","",OFFSET(IndData!I27,RO!$E$5,0))</f>
        <v/>
      </c>
      <c r="J35" s="5" t="str">
        <f ca="1">IF(OFFSET(IndData!J27,RO!$E$5,0)="","",OFFSET(IndData!J27,RO!$E$5,0))</f>
        <v/>
      </c>
      <c r="K35" t="str">
        <f ca="1">IF(OFFSET(IndData!K27,RO!$E$5,0)="","",OFFSET(IndData!K27,RO!$E$5,0))</f>
        <v/>
      </c>
      <c r="L35" s="5">
        <f ca="1">IF(OFFSET(IndData!L27,RO!$E$5,0)="","",OFFSET(IndData!L27,RO!$E$5,0))</f>
        <v>18.100000000000001</v>
      </c>
      <c r="M35" t="str">
        <f ca="1">IF(OFFSET(IndData!M27,RO!$E$5,0)="","",OFFSET(IndData!M27,RO!$E$5,0))</f>
        <v>b</v>
      </c>
      <c r="N35" s="5">
        <f ca="1">IF(OFFSET(IndData!N27,RO!$E$5,0)="","",OFFSET(IndData!N27,RO!$E$5,0))</f>
        <v>16.399999999999999</v>
      </c>
      <c r="O35" t="str">
        <f ca="1">IF(OFFSET(IndData!O27,RO!$E$5,0)="","",OFFSET(IndData!O27,RO!$E$5,0))</f>
        <v/>
      </c>
      <c r="P35" s="5">
        <f ca="1">IF(OFFSET(IndData!P27,RO!$E$5,0)="","",OFFSET(IndData!P27,RO!$E$5,0))</f>
        <v>18.7</v>
      </c>
      <c r="Q35" t="str">
        <f ca="1">IF(OFFSET(IndData!Q27,RO!$E$5,0)="","",OFFSET(IndData!Q27,RO!$E$5,0))</f>
        <v/>
      </c>
    </row>
    <row r="36" spans="2:17" x14ac:dyDescent="0.25">
      <c r="B36">
        <f ca="1">IF(OFFSET(IndData!B28,RO!$E$5,0)="","",OFFSET(IndData!B28,RO!$E$5,0))</f>
        <v>2110</v>
      </c>
      <c r="C36" t="str">
        <f ca="1">IF(OFFSET(IndData!C28,RO!$E$5,0)="","",OFFSET(IndData!C28,RO!$E$5,0))</f>
        <v>Workers helped to improve their work by training (%)</v>
      </c>
      <c r="D36" s="5" t="str">
        <f ca="1">IF(OFFSET(IndData!D28,RO!$E$5,0)="","",OFFSET(IndData!D28,RO!$E$5,0))</f>
        <v/>
      </c>
      <c r="E36" t="str">
        <f ca="1">IF(OFFSET(IndData!E28,RO!$E$5,0)="","",OFFSET(IndData!E28,RO!$E$5,0))</f>
        <v/>
      </c>
      <c r="F36" s="5" t="str">
        <f ca="1">IF(OFFSET(IndData!F28,RO!$E$5,0)="","",OFFSET(IndData!F28,RO!$E$5,0))</f>
        <v/>
      </c>
      <c r="G36" t="str">
        <f ca="1">IF(OFFSET(IndData!G28,RO!$E$5,0)="","",OFFSET(IndData!G28,RO!$E$5,0))</f>
        <v/>
      </c>
      <c r="H36" s="5" t="str">
        <f ca="1">IF(OFFSET(IndData!H28,RO!$E$5,0)="","",OFFSET(IndData!H28,RO!$E$5,0))</f>
        <v/>
      </c>
      <c r="I36" t="str">
        <f ca="1">IF(OFFSET(IndData!I28,RO!$E$5,0)="","",OFFSET(IndData!I28,RO!$E$5,0))</f>
        <v/>
      </c>
      <c r="J36" s="5" t="str">
        <f ca="1">IF(OFFSET(IndData!J28,RO!$E$5,0)="","",OFFSET(IndData!J28,RO!$E$5,0))</f>
        <v/>
      </c>
      <c r="K36" t="str">
        <f ca="1">IF(OFFSET(IndData!K28,RO!$E$5,0)="","",OFFSET(IndData!K28,RO!$E$5,0))</f>
        <v/>
      </c>
      <c r="L36" s="5" t="str">
        <f ca="1">IF(OFFSET(IndData!L28,RO!$E$5,0)="","",OFFSET(IndData!L28,RO!$E$5,0))</f>
        <v/>
      </c>
      <c r="M36" t="str">
        <f ca="1">IF(OFFSET(IndData!M28,RO!$E$5,0)="","",OFFSET(IndData!M28,RO!$E$5,0))</f>
        <v/>
      </c>
      <c r="N36" s="6">
        <f ca="1">IF(OFFSET(IndData!N28,RO!$E$5,0)="","",OFFSET(IndData!N28,RO!$E$5,0))</f>
        <v>92</v>
      </c>
      <c r="O36" t="str">
        <f ca="1">IF(OFFSET(IndData!O28,RO!$E$5,0)="","",OFFSET(IndData!O28,RO!$E$5,0))</f>
        <v/>
      </c>
      <c r="P36" s="5" t="str">
        <f ca="1">IF(OFFSET(IndData!P28,RO!$E$5,0)="","",OFFSET(IndData!P28,RO!$E$5,0))</f>
        <v/>
      </c>
      <c r="Q36" t="str">
        <f ca="1">IF(OFFSET(IndData!Q28,RO!$E$5,0)="","",OFFSET(IndData!Q28,RO!$E$5,0))</f>
        <v/>
      </c>
    </row>
    <row r="37" spans="2:17" x14ac:dyDescent="0.25">
      <c r="B37">
        <f ca="1">IF(OFFSET(IndData!B29,RO!$E$5,0)="","",OFFSET(IndData!B29,RO!$E$5,0))</f>
        <v>2120</v>
      </c>
      <c r="C37" t="str">
        <f ca="1">IF(OFFSET(IndData!C29,RO!$E$5,0)="","",OFFSET(IndData!C29,RO!$E$5,0))</f>
        <v>Workers with skills matched to their duties (%)</v>
      </c>
      <c r="D37" s="6">
        <f ca="1">IF(OFFSET(IndData!D29,RO!$E$5,0)="","",OFFSET(IndData!D29,RO!$E$5,0))</f>
        <v>40</v>
      </c>
      <c r="E37" t="str">
        <f ca="1">IF(OFFSET(IndData!E29,RO!$E$5,0)="","",OFFSET(IndData!E29,RO!$E$5,0))</f>
        <v/>
      </c>
      <c r="F37" s="5" t="str">
        <f ca="1">IF(OFFSET(IndData!F29,RO!$E$5,0)="","",OFFSET(IndData!F29,RO!$E$5,0))</f>
        <v/>
      </c>
      <c r="G37" t="str">
        <f ca="1">IF(OFFSET(IndData!G29,RO!$E$5,0)="","",OFFSET(IndData!G29,RO!$E$5,0))</f>
        <v/>
      </c>
      <c r="H37" s="5" t="str">
        <f ca="1">IF(OFFSET(IndData!H29,RO!$E$5,0)="","",OFFSET(IndData!H29,RO!$E$5,0))</f>
        <v/>
      </c>
      <c r="I37" t="str">
        <f ca="1">IF(OFFSET(IndData!I29,RO!$E$5,0)="","",OFFSET(IndData!I29,RO!$E$5,0))</f>
        <v/>
      </c>
      <c r="J37" s="5" t="str">
        <f ca="1">IF(OFFSET(IndData!J29,RO!$E$5,0)="","",OFFSET(IndData!J29,RO!$E$5,0))</f>
        <v/>
      </c>
      <c r="K37" t="str">
        <f ca="1">IF(OFFSET(IndData!K29,RO!$E$5,0)="","",OFFSET(IndData!K29,RO!$E$5,0))</f>
        <v/>
      </c>
      <c r="L37" s="5" t="str">
        <f ca="1">IF(OFFSET(IndData!L29,RO!$E$5,0)="","",OFFSET(IndData!L29,RO!$E$5,0))</f>
        <v/>
      </c>
      <c r="M37" t="str">
        <f ca="1">IF(OFFSET(IndData!M29,RO!$E$5,0)="","",OFFSET(IndData!M29,RO!$E$5,0))</f>
        <v/>
      </c>
      <c r="N37" s="6">
        <f ca="1">IF(OFFSET(IndData!N29,RO!$E$5,0)="","",OFFSET(IndData!N29,RO!$E$5,0))</f>
        <v>50</v>
      </c>
      <c r="O37" t="str">
        <f ca="1">IF(OFFSET(IndData!O29,RO!$E$5,0)="","",OFFSET(IndData!O29,RO!$E$5,0))</f>
        <v/>
      </c>
      <c r="P37" s="5" t="str">
        <f ca="1">IF(OFFSET(IndData!P29,RO!$E$5,0)="","",OFFSET(IndData!P29,RO!$E$5,0))</f>
        <v/>
      </c>
      <c r="Q37" t="str">
        <f ca="1">IF(OFFSET(IndData!Q29,RO!$E$5,0)="","",OFFSET(IndData!Q29,RO!$E$5,0))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IF(OFFSET(IndData!B30,RO!$E$5,0)="","",OFFSET(IndData!B30,RO!$E$5,0))</f>
        <v>3010</v>
      </c>
      <c r="C39" t="str">
        <f ca="1">IF(OFFSET(IndData!C30,RO!$E$5,0)="","",OFFSET(IndData!C30,RO!$E$5,0))</f>
        <v>Early leavers from education and training (%)</v>
      </c>
      <c r="D39" s="5">
        <f ca="1">IF(OFFSET(IndData!D30,RO!$E$5,0)="","",OFFSET(IndData!D30,RO!$E$5,0))</f>
        <v>19.3</v>
      </c>
      <c r="E39" t="str">
        <f ca="1">IF(OFFSET(IndData!E30,RO!$E$5,0)="","",OFFSET(IndData!E30,RO!$E$5,0))</f>
        <v>b</v>
      </c>
      <c r="F39" s="5">
        <f ca="1">IF(OFFSET(IndData!F30,RO!$E$5,0)="","",OFFSET(IndData!F30,RO!$E$5,0))</f>
        <v>18.100000000000001</v>
      </c>
      <c r="G39" t="str">
        <f ca="1">IF(OFFSET(IndData!G30,RO!$E$5,0)="","",OFFSET(IndData!G30,RO!$E$5,0))</f>
        <v/>
      </c>
      <c r="H39" s="5">
        <f ca="1">IF(OFFSET(IndData!H30,RO!$E$5,0)="","",OFFSET(IndData!H30,RO!$E$5,0))</f>
        <v>17.8</v>
      </c>
      <c r="I39" t="str">
        <f ca="1">IF(OFFSET(IndData!I30,RO!$E$5,0)="","",OFFSET(IndData!I30,RO!$E$5,0))</f>
        <v/>
      </c>
      <c r="J39" s="5">
        <f ca="1">IF(OFFSET(IndData!J30,RO!$E$5,0)="","",OFFSET(IndData!J30,RO!$E$5,0))</f>
        <v>17.3</v>
      </c>
      <c r="K39" t="str">
        <f ca="1">IF(OFFSET(IndData!K30,RO!$E$5,0)="","",OFFSET(IndData!K30,RO!$E$5,0))</f>
        <v/>
      </c>
      <c r="L39" s="5">
        <f ca="1">IF(OFFSET(IndData!L30,RO!$E$5,0)="","",OFFSET(IndData!L30,RO!$E$5,0))</f>
        <v>18.100000000000001</v>
      </c>
      <c r="M39" t="str">
        <f ca="1">IF(OFFSET(IndData!M30,RO!$E$5,0)="","",OFFSET(IndData!M30,RO!$E$5,0))</f>
        <v>b</v>
      </c>
      <c r="N39" s="5">
        <f ca="1">IF(OFFSET(IndData!N30,RO!$E$5,0)="","",OFFSET(IndData!N30,RO!$E$5,0))</f>
        <v>19.100000000000001</v>
      </c>
      <c r="O39" t="str">
        <f ca="1">IF(OFFSET(IndData!O30,RO!$E$5,0)="","",OFFSET(IndData!O30,RO!$E$5,0))</f>
        <v/>
      </c>
      <c r="P39" s="5">
        <f ca="1">IF(OFFSET(IndData!P30,RO!$E$5,0)="","",OFFSET(IndData!P30,RO!$E$5,0))</f>
        <v>18.5</v>
      </c>
      <c r="Q39" t="str">
        <f ca="1">IF(OFFSET(IndData!Q30,RO!$E$5,0)="","",OFFSET(IndData!Q30,RO!$E$5,0))</f>
        <v/>
      </c>
    </row>
    <row r="40" spans="2:17" x14ac:dyDescent="0.25">
      <c r="B40">
        <f ca="1">IF(OFFSET(IndData!B31,RO!$E$5,0)="","",OFFSET(IndData!B31,RO!$E$5,0))</f>
        <v>3020</v>
      </c>
      <c r="C40" t="str">
        <f ca="1">IF(OFFSET(IndData!C31,RO!$E$5,0)="","",OFFSET(IndData!C31,RO!$E$5,0))</f>
        <v>30-34 year-olds with tertiary attainment (%)</v>
      </c>
      <c r="D40" s="5">
        <f ca="1">IF(OFFSET(IndData!D31,RO!$E$5,0)="","",OFFSET(IndData!D31,RO!$E$5,0))</f>
        <v>18.3</v>
      </c>
      <c r="E40" t="str">
        <f ca="1">IF(OFFSET(IndData!E31,RO!$E$5,0)="","",OFFSET(IndData!E31,RO!$E$5,0))</f>
        <v>b</v>
      </c>
      <c r="F40" s="5">
        <f ca="1">IF(OFFSET(IndData!F31,RO!$E$5,0)="","",OFFSET(IndData!F31,RO!$E$5,0))</f>
        <v>20.3</v>
      </c>
      <c r="G40" t="str">
        <f ca="1">IF(OFFSET(IndData!G31,RO!$E$5,0)="","",OFFSET(IndData!G31,RO!$E$5,0))</f>
        <v/>
      </c>
      <c r="H40" s="5">
        <f ca="1">IF(OFFSET(IndData!H31,RO!$E$5,0)="","",OFFSET(IndData!H31,RO!$E$5,0))</f>
        <v>21.7</v>
      </c>
      <c r="I40" t="str">
        <f ca="1">IF(OFFSET(IndData!I31,RO!$E$5,0)="","",OFFSET(IndData!I31,RO!$E$5,0))</f>
        <v/>
      </c>
      <c r="J40" s="5">
        <f ca="1">IF(OFFSET(IndData!J31,RO!$E$5,0)="","",OFFSET(IndData!J31,RO!$E$5,0))</f>
        <v>22.9</v>
      </c>
      <c r="K40" t="str">
        <f ca="1">IF(OFFSET(IndData!K31,RO!$E$5,0)="","",OFFSET(IndData!K31,RO!$E$5,0))</f>
        <v/>
      </c>
      <c r="L40" s="5">
        <f ca="1">IF(OFFSET(IndData!L31,RO!$E$5,0)="","",OFFSET(IndData!L31,RO!$E$5,0))</f>
        <v>25</v>
      </c>
      <c r="M40" t="str">
        <f ca="1">IF(OFFSET(IndData!M31,RO!$E$5,0)="","",OFFSET(IndData!M31,RO!$E$5,0))</f>
        <v>b</v>
      </c>
      <c r="N40" s="5">
        <f ca="1">IF(OFFSET(IndData!N31,RO!$E$5,0)="","",OFFSET(IndData!N31,RO!$E$5,0))</f>
        <v>25.6</v>
      </c>
      <c r="O40" t="str">
        <f ca="1">IF(OFFSET(IndData!O31,RO!$E$5,0)="","",OFFSET(IndData!O31,RO!$E$5,0))</f>
        <v/>
      </c>
      <c r="P40" s="5">
        <f ca="1">IF(OFFSET(IndData!P31,RO!$E$5,0)="","",OFFSET(IndData!P31,RO!$E$5,0))</f>
        <v>25.6</v>
      </c>
      <c r="Q40" t="str">
        <f ca="1">IF(OFFSET(IndData!Q31,RO!$E$5,0)="","",OFFSET(IndData!Q31,RO!$E$5,0))</f>
        <v/>
      </c>
    </row>
    <row r="41" spans="2:17" x14ac:dyDescent="0.25">
      <c r="B41">
        <f ca="1">IF(OFFSET(IndData!B32,RO!$E$5,0)="","",OFFSET(IndData!B32,RO!$E$5,0))</f>
        <v>3030</v>
      </c>
      <c r="C41" t="str">
        <f ca="1">IF(OFFSET(IndData!C32,RO!$E$5,0)="","",OFFSET(IndData!C32,RO!$E$5,0))</f>
        <v>NEET rate for 18-24 year-olds (%)</v>
      </c>
      <c r="D41" s="5">
        <f ca="1">IF(OFFSET(IndData!D32,RO!$E$5,0)="","",OFFSET(IndData!D32,RO!$E$5,0))</f>
        <v>20.7</v>
      </c>
      <c r="E41" t="str">
        <f ca="1">IF(OFFSET(IndData!E32,RO!$E$5,0)="","",OFFSET(IndData!E32,RO!$E$5,0))</f>
        <v>b</v>
      </c>
      <c r="F41" s="5">
        <f ca="1">IF(OFFSET(IndData!F32,RO!$E$5,0)="","",OFFSET(IndData!F32,RO!$E$5,0))</f>
        <v>21.6</v>
      </c>
      <c r="G41" t="str">
        <f ca="1">IF(OFFSET(IndData!G32,RO!$E$5,0)="","",OFFSET(IndData!G32,RO!$E$5,0))</f>
        <v/>
      </c>
      <c r="H41" s="5">
        <f ca="1">IF(OFFSET(IndData!H32,RO!$E$5,0)="","",OFFSET(IndData!H32,RO!$E$5,0))</f>
        <v>20.8</v>
      </c>
      <c r="I41" t="str">
        <f ca="1">IF(OFFSET(IndData!I32,RO!$E$5,0)="","",OFFSET(IndData!I32,RO!$E$5,0))</f>
        <v/>
      </c>
      <c r="J41" s="5">
        <f ca="1">IF(OFFSET(IndData!J32,RO!$E$5,0)="","",OFFSET(IndData!J32,RO!$E$5,0))</f>
        <v>21.3</v>
      </c>
      <c r="K41" t="str">
        <f ca="1">IF(OFFSET(IndData!K32,RO!$E$5,0)="","",OFFSET(IndData!K32,RO!$E$5,0))</f>
        <v/>
      </c>
      <c r="L41" s="5">
        <f ca="1">IF(OFFSET(IndData!L32,RO!$E$5,0)="","",OFFSET(IndData!L32,RO!$E$5,0))</f>
        <v>21.4</v>
      </c>
      <c r="M41" t="str">
        <f ca="1">IF(OFFSET(IndData!M32,RO!$E$5,0)="","",OFFSET(IndData!M32,RO!$E$5,0))</f>
        <v/>
      </c>
      <c r="N41" s="5">
        <f ca="1">IF(OFFSET(IndData!N32,RO!$E$5,0)="","",OFFSET(IndData!N32,RO!$E$5,0))</f>
        <v>22.6</v>
      </c>
      <c r="O41" t="str">
        <f ca="1">IF(OFFSET(IndData!O32,RO!$E$5,0)="","",OFFSET(IndData!O32,RO!$E$5,0))</f>
        <v/>
      </c>
      <c r="P41" s="5">
        <f ca="1">IF(OFFSET(IndData!P32,RO!$E$5,0)="","",OFFSET(IndData!P32,RO!$E$5,0))</f>
        <v>21.9</v>
      </c>
      <c r="Q41" t="str">
        <f ca="1">IF(OFFSET(IndData!Q32,RO!$E$5,0)="","",OFFSET(IndData!Q32,RO!$E$5,0))</f>
        <v/>
      </c>
    </row>
    <row r="42" spans="2:17" x14ac:dyDescent="0.25">
      <c r="B42">
        <f ca="1">IF(OFFSET(IndData!B33,RO!$E$5,0)="","",OFFSET(IndData!B33,RO!$E$5,0))</f>
        <v>3040</v>
      </c>
      <c r="C42" t="str">
        <f ca="1">IF(OFFSET(IndData!C33,RO!$E$5,0)="","",OFFSET(IndData!C33,RO!$E$5,0))</f>
        <v>Unemployment rate for 20-34 year-olds (%)</v>
      </c>
      <c r="D42" s="5">
        <f ca="1">IF(OFFSET(IndData!D33,RO!$E$5,0)="","",OFFSET(IndData!D33,RO!$E$5,0))</f>
        <v>10.5564292167163</v>
      </c>
      <c r="E42" t="str">
        <f ca="1">IF(OFFSET(IndData!E33,RO!$E$5,0)="","",OFFSET(IndData!E33,RO!$E$5,0))</f>
        <v>b</v>
      </c>
      <c r="F42" s="5">
        <f ca="1">IF(OFFSET(IndData!F33,RO!$E$5,0)="","",OFFSET(IndData!F33,RO!$E$5,0))</f>
        <v>10.8946633518373</v>
      </c>
      <c r="G42" t="str">
        <f ca="1">IF(OFFSET(IndData!G33,RO!$E$5,0)="","",OFFSET(IndData!G33,RO!$E$5,0))</f>
        <v/>
      </c>
      <c r="H42" s="5">
        <f ca="1">IF(OFFSET(IndData!H33,RO!$E$5,0)="","",OFFSET(IndData!H33,RO!$E$5,0))</f>
        <v>10.7158890769071</v>
      </c>
      <c r="I42" t="str">
        <f ca="1">IF(OFFSET(IndData!I33,RO!$E$5,0)="","",OFFSET(IndData!I33,RO!$E$5,0))</f>
        <v/>
      </c>
      <c r="J42" s="5">
        <f ca="1">IF(OFFSET(IndData!J33,RO!$E$5,0)="","",OFFSET(IndData!J33,RO!$E$5,0))</f>
        <v>11.370221185781901</v>
      </c>
      <c r="K42" t="str">
        <f ca="1">IF(OFFSET(IndData!K33,RO!$E$5,0)="","",OFFSET(IndData!K33,RO!$E$5,0))</f>
        <v/>
      </c>
      <c r="L42" s="5">
        <f ca="1">IF(OFFSET(IndData!L33,RO!$E$5,0)="","",OFFSET(IndData!L33,RO!$E$5,0))</f>
        <v>10.6445069219545</v>
      </c>
      <c r="M42" t="str">
        <f ca="1">IF(OFFSET(IndData!M33,RO!$E$5,0)="","",OFFSET(IndData!M33,RO!$E$5,0))</f>
        <v/>
      </c>
      <c r="N42" s="5">
        <f ca="1">IF(OFFSET(IndData!N33,RO!$E$5,0)="","",OFFSET(IndData!N33,RO!$E$5,0))</f>
        <v>10.3477979972004</v>
      </c>
      <c r="O42" t="str">
        <f ca="1">IF(OFFSET(IndData!O33,RO!$E$5,0)="","",OFFSET(IndData!O33,RO!$E$5,0))</f>
        <v/>
      </c>
      <c r="P42" s="5">
        <f ca="1">IF(OFFSET(IndData!P33,RO!$E$5,0)="","",OFFSET(IndData!P33,RO!$E$5,0))</f>
        <v>9.25918887072865</v>
      </c>
      <c r="Q42" t="str">
        <f ca="1">IF(OFFSET(IndData!Q33,RO!$E$5,0)="","",OFFSET(IndData!Q33,RO!$E$5,0))</f>
        <v/>
      </c>
    </row>
    <row r="43" spans="2:17" x14ac:dyDescent="0.25">
      <c r="B43">
        <f ca="1">IF(OFFSET(IndData!B34,RO!$E$5,0)="","",OFFSET(IndData!B34,RO!$E$5,0))</f>
        <v>3045</v>
      </c>
      <c r="C43" t="str">
        <f ca="1">IF(OFFSET(IndData!C34,RO!$E$5,0)="","",OFFSET(IndData!C34,RO!$E$5,0))</f>
        <v>Employment rate of recent graduates (%)</v>
      </c>
      <c r="D43" s="5">
        <f ca="1">IF(OFFSET(IndData!D34,RO!$E$5,0)="","",OFFSET(IndData!D34,RO!$E$5,0))</f>
        <v>71.2</v>
      </c>
      <c r="E43" t="str">
        <f ca="1">IF(OFFSET(IndData!E34,RO!$E$5,0)="","",OFFSET(IndData!E34,RO!$E$5,0))</f>
        <v>b</v>
      </c>
      <c r="F43" s="5">
        <f ca="1">IF(OFFSET(IndData!F34,RO!$E$5,0)="","",OFFSET(IndData!F34,RO!$E$5,0))</f>
        <v>70.8</v>
      </c>
      <c r="G43" t="str">
        <f ca="1">IF(OFFSET(IndData!G34,RO!$E$5,0)="","",OFFSET(IndData!G34,RO!$E$5,0))</f>
        <v/>
      </c>
      <c r="H43" s="5">
        <f ca="1">IF(OFFSET(IndData!H34,RO!$E$5,0)="","",OFFSET(IndData!H34,RO!$E$5,0))</f>
        <v>70.2</v>
      </c>
      <c r="I43" t="str">
        <f ca="1">IF(OFFSET(IndData!I34,RO!$E$5,0)="","",OFFSET(IndData!I34,RO!$E$5,0))</f>
        <v/>
      </c>
      <c r="J43" s="5">
        <f ca="1">IF(OFFSET(IndData!J34,RO!$E$5,0)="","",OFFSET(IndData!J34,RO!$E$5,0))</f>
        <v>67.2</v>
      </c>
      <c r="K43" t="str">
        <f ca="1">IF(OFFSET(IndData!K34,RO!$E$5,0)="","",OFFSET(IndData!K34,RO!$E$5,0))</f>
        <v/>
      </c>
      <c r="L43" s="5">
        <f ca="1">IF(OFFSET(IndData!L34,RO!$E$5,0)="","",OFFSET(IndData!L34,RO!$E$5,0))</f>
        <v>66.2</v>
      </c>
      <c r="M43" t="str">
        <f ca="1">IF(OFFSET(IndData!M34,RO!$E$5,0)="","",OFFSET(IndData!M34,RO!$E$5,0))</f>
        <v>b</v>
      </c>
      <c r="N43" s="5">
        <f ca="1">IF(OFFSET(IndData!N34,RO!$E$5,0)="","",OFFSET(IndData!N34,RO!$E$5,0))</f>
        <v>68.099999999999994</v>
      </c>
      <c r="O43" t="str">
        <f ca="1">IF(OFFSET(IndData!O34,RO!$E$5,0)="","",OFFSET(IndData!O34,RO!$E$5,0))</f>
        <v/>
      </c>
      <c r="P43" s="5">
        <f ca="1">IF(OFFSET(IndData!P34,RO!$E$5,0)="","",OFFSET(IndData!P34,RO!$E$5,0))</f>
        <v>69.3</v>
      </c>
      <c r="Q43" t="str">
        <f ca="1">IF(OFFSET(IndData!Q34,RO!$E$5,0)="","",OFFSET(IndData!Q34,RO!$E$5,0))</f>
        <v/>
      </c>
    </row>
    <row r="44" spans="2:17" x14ac:dyDescent="0.25">
      <c r="B44">
        <f ca="1">IF(OFFSET(IndData!B35,RO!$E$5,0)="","",OFFSET(IndData!B35,RO!$E$5,0))</f>
        <v>3050</v>
      </c>
      <c r="C44" t="str">
        <f ca="1">IF(OFFSET(IndData!C35,RO!$E$5,0)="","",OFFSET(IndData!C35,RO!$E$5,0))</f>
        <v>Adults with lower level of educational attainment (%)</v>
      </c>
      <c r="D44" s="5">
        <f ca="1">IF(OFFSET(IndData!D35,RO!$E$5,0)="","",OFFSET(IndData!D35,RO!$E$5,0))</f>
        <v>26.1</v>
      </c>
      <c r="E44" t="str">
        <f ca="1">IF(OFFSET(IndData!E35,RO!$E$5,0)="","",OFFSET(IndData!E35,RO!$E$5,0))</f>
        <v>b</v>
      </c>
      <c r="F44" s="5">
        <f ca="1">IF(OFFSET(IndData!F35,RO!$E$5,0)="","",OFFSET(IndData!F35,RO!$E$5,0))</f>
        <v>25.5</v>
      </c>
      <c r="G44" t="str">
        <f ca="1">IF(OFFSET(IndData!G35,RO!$E$5,0)="","",OFFSET(IndData!G35,RO!$E$5,0))</f>
        <v/>
      </c>
      <c r="H44" s="5">
        <f ca="1">IF(OFFSET(IndData!H35,RO!$E$5,0)="","",OFFSET(IndData!H35,RO!$E$5,0))</f>
        <v>24.6</v>
      </c>
      <c r="I44" t="str">
        <f ca="1">IF(OFFSET(IndData!I35,RO!$E$5,0)="","",OFFSET(IndData!I35,RO!$E$5,0))</f>
        <v/>
      </c>
      <c r="J44" s="5">
        <f ca="1">IF(OFFSET(IndData!J35,RO!$E$5,0)="","",OFFSET(IndData!J35,RO!$E$5,0))</f>
        <v>24.3</v>
      </c>
      <c r="K44" t="str">
        <f ca="1">IF(OFFSET(IndData!K35,RO!$E$5,0)="","",OFFSET(IndData!K35,RO!$E$5,0))</f>
        <v/>
      </c>
      <c r="L44" s="5">
        <f ca="1">IF(OFFSET(IndData!L35,RO!$E$5,0)="","",OFFSET(IndData!L35,RO!$E$5,0))</f>
        <v>27.2</v>
      </c>
      <c r="M44" t="str">
        <f ca="1">IF(OFFSET(IndData!M35,RO!$E$5,0)="","",OFFSET(IndData!M35,RO!$E$5,0))</f>
        <v>b</v>
      </c>
      <c r="N44" s="5">
        <f ca="1">IF(OFFSET(IndData!N35,RO!$E$5,0)="","",OFFSET(IndData!N35,RO!$E$5,0))</f>
        <v>25</v>
      </c>
      <c r="O44" t="str">
        <f ca="1">IF(OFFSET(IndData!O35,RO!$E$5,0)="","",OFFSET(IndData!O35,RO!$E$5,0))</f>
        <v/>
      </c>
      <c r="P44" s="5">
        <f ca="1">IF(OFFSET(IndData!P35,RO!$E$5,0)="","",OFFSET(IndData!P35,RO!$E$5,0))</f>
        <v>23.3</v>
      </c>
      <c r="Q44" t="str">
        <f ca="1">IF(OFFSET(IndData!Q35,RO!$E$5,0)="","",OFFSET(IndData!Q35,RO!$E$5,0))</f>
        <v/>
      </c>
    </row>
    <row r="45" spans="2:17" x14ac:dyDescent="0.25">
      <c r="B45">
        <f ca="1">IF(OFFSET(IndData!B36,RO!$E$5,0)="","",OFFSET(IndData!B36,RO!$E$5,0))</f>
        <v>3060</v>
      </c>
      <c r="C45" t="str">
        <f ca="1">IF(OFFSET(IndData!C36,RO!$E$5,0)="","",OFFSET(IndData!C36,RO!$E$5,0))</f>
        <v>Employment rate for 20-64 year-olds (%)</v>
      </c>
      <c r="D45" s="5">
        <f ca="1">IF(OFFSET(IndData!D36,RO!$E$5,0)="","",OFFSET(IndData!D36,RO!$E$5,0))</f>
        <v>64.8</v>
      </c>
      <c r="E45" t="str">
        <f ca="1">IF(OFFSET(IndData!E36,RO!$E$5,0)="","",OFFSET(IndData!E36,RO!$E$5,0))</f>
        <v>b</v>
      </c>
      <c r="F45" s="5">
        <f ca="1">IF(OFFSET(IndData!F36,RO!$E$5,0)="","",OFFSET(IndData!F36,RO!$E$5,0))</f>
        <v>63.8</v>
      </c>
      <c r="G45" t="str">
        <f ca="1">IF(OFFSET(IndData!G36,RO!$E$5,0)="","",OFFSET(IndData!G36,RO!$E$5,0))</f>
        <v/>
      </c>
      <c r="H45" s="5">
        <f ca="1">IF(OFFSET(IndData!H36,RO!$E$5,0)="","",OFFSET(IndData!H36,RO!$E$5,0))</f>
        <v>64.8</v>
      </c>
      <c r="I45" t="str">
        <f ca="1">IF(OFFSET(IndData!I36,RO!$E$5,0)="","",OFFSET(IndData!I36,RO!$E$5,0))</f>
        <v/>
      </c>
      <c r="J45" s="5">
        <f ca="1">IF(OFFSET(IndData!J36,RO!$E$5,0)="","",OFFSET(IndData!J36,RO!$E$5,0))</f>
        <v>64.7</v>
      </c>
      <c r="K45" t="str">
        <f ca="1">IF(OFFSET(IndData!K36,RO!$E$5,0)="","",OFFSET(IndData!K36,RO!$E$5,0))</f>
        <v/>
      </c>
      <c r="L45" s="5">
        <f ca="1">IF(OFFSET(IndData!L36,RO!$E$5,0)="","",OFFSET(IndData!L36,RO!$E$5,0))</f>
        <v>65.7</v>
      </c>
      <c r="M45" t="str">
        <f ca="1">IF(OFFSET(IndData!M36,RO!$E$5,0)="","",OFFSET(IndData!M36,RO!$E$5,0))</f>
        <v/>
      </c>
      <c r="N45" s="5">
        <f ca="1">IF(OFFSET(IndData!N36,RO!$E$5,0)="","",OFFSET(IndData!N36,RO!$E$5,0))</f>
        <v>66</v>
      </c>
      <c r="O45" t="str">
        <f ca="1">IF(OFFSET(IndData!O36,RO!$E$5,0)="","",OFFSET(IndData!O36,RO!$E$5,0))</f>
        <v/>
      </c>
      <c r="P45" s="5">
        <f ca="1">IF(OFFSET(IndData!P36,RO!$E$5,0)="","",OFFSET(IndData!P36,RO!$E$5,0))</f>
        <v>66.3</v>
      </c>
      <c r="Q45" t="str">
        <f ca="1">IF(OFFSET(IndData!Q36,RO!$E$5,0)="","",OFFSET(IndData!Q36,RO!$E$5,0))</f>
        <v/>
      </c>
    </row>
    <row r="46" spans="2:17" x14ac:dyDescent="0.25">
      <c r="B46">
        <f ca="1">IF(OFFSET(IndData!B37,RO!$E$5,0)="","",OFFSET(IndData!B37,RO!$E$5,0))</f>
        <v>3065</v>
      </c>
      <c r="C46" t="str">
        <f ca="1">IF(OFFSET(IndData!C37,RO!$E$5,0)="","",OFFSET(IndData!C37,RO!$E$5,0))</f>
        <v>Employment rate for 20-64 year-olds with lower level of educational attainment (%)</v>
      </c>
      <c r="D46" s="5">
        <f ca="1">IF(OFFSET(IndData!D37,RO!$E$5,0)="","",OFFSET(IndData!D37,RO!$E$5,0))</f>
        <v>55.3</v>
      </c>
      <c r="E46" t="str">
        <f ca="1">IF(OFFSET(IndData!E37,RO!$E$5,0)="","",OFFSET(IndData!E37,RO!$E$5,0))</f>
        <v>b</v>
      </c>
      <c r="F46" s="5">
        <f ca="1">IF(OFFSET(IndData!F37,RO!$E$5,0)="","",OFFSET(IndData!F37,RO!$E$5,0))</f>
        <v>51.4</v>
      </c>
      <c r="G46" t="str">
        <f ca="1">IF(OFFSET(IndData!G37,RO!$E$5,0)="","",OFFSET(IndData!G37,RO!$E$5,0))</f>
        <v/>
      </c>
      <c r="H46" s="5">
        <f ca="1">IF(OFFSET(IndData!H37,RO!$E$5,0)="","",OFFSET(IndData!H37,RO!$E$5,0))</f>
        <v>53.1</v>
      </c>
      <c r="I46" t="str">
        <f ca="1">IF(OFFSET(IndData!I37,RO!$E$5,0)="","",OFFSET(IndData!I37,RO!$E$5,0))</f>
        <v/>
      </c>
      <c r="J46" s="5">
        <f ca="1">IF(OFFSET(IndData!J37,RO!$E$5,0)="","",OFFSET(IndData!J37,RO!$E$5,0))</f>
        <v>53.6</v>
      </c>
      <c r="K46" t="str">
        <f ca="1">IF(OFFSET(IndData!K37,RO!$E$5,0)="","",OFFSET(IndData!K37,RO!$E$5,0))</f>
        <v/>
      </c>
      <c r="L46" s="5">
        <f ca="1">IF(OFFSET(IndData!L37,RO!$E$5,0)="","",OFFSET(IndData!L37,RO!$E$5,0))</f>
        <v>55</v>
      </c>
      <c r="M46" t="str">
        <f ca="1">IF(OFFSET(IndData!M37,RO!$E$5,0)="","",OFFSET(IndData!M37,RO!$E$5,0))</f>
        <v>b</v>
      </c>
      <c r="N46" s="5">
        <f ca="1">IF(OFFSET(IndData!N37,RO!$E$5,0)="","",OFFSET(IndData!N37,RO!$E$5,0))</f>
        <v>53.3</v>
      </c>
      <c r="O46" t="str">
        <f ca="1">IF(OFFSET(IndData!O37,RO!$E$5,0)="","",OFFSET(IndData!O37,RO!$E$5,0))</f>
        <v/>
      </c>
      <c r="P46" s="5">
        <f ca="1">IF(OFFSET(IndData!P37,RO!$E$5,0)="","",OFFSET(IndData!P37,RO!$E$5,0))</f>
        <v>52.3</v>
      </c>
      <c r="Q46" t="str">
        <f ca="1">IF(OFFSET(IndData!Q37,RO!$E$5,0)="","",OFFSET(IndData!Q37,RO!$E$5,0))</f>
        <v/>
      </c>
    </row>
    <row r="47" spans="2:17" x14ac:dyDescent="0.25">
      <c r="B47" s="3">
        <f ca="1">IF(OFFSET(IndData!B38,RO!$E$5,0)="","",OFFSET(IndData!B38,RO!$E$5,0))</f>
        <v>3070</v>
      </c>
      <c r="C47" s="3" t="str">
        <f ca="1">IF(OFFSET(IndData!C38,RO!$E$5,0)="","",OFFSET(IndData!C38,RO!$E$5,0))</f>
        <v>Medium/high-qualified employment in 2025 (% of total)</v>
      </c>
      <c r="D47" s="9" t="str">
        <f ca="1">IF(OFFSET(IndData!D38,RO!$E$5,0)="","",OFFSET(IndData!D38,RO!$E$5,0))</f>
        <v/>
      </c>
      <c r="E47" s="3" t="str">
        <f ca="1">IF(OFFSET(IndData!E38,RO!$E$5,0)="","",OFFSET(IndData!E38,RO!$E$5,0))</f>
        <v/>
      </c>
      <c r="F47" s="9" t="str">
        <f ca="1">IF(OFFSET(IndData!F38,RO!$E$5,0)="","",OFFSET(IndData!F38,RO!$E$5,0))</f>
        <v/>
      </c>
      <c r="G47" s="3" t="str">
        <f ca="1">IF(OFFSET(IndData!G38,RO!$E$5,0)="","",OFFSET(IndData!G38,RO!$E$5,0))</f>
        <v/>
      </c>
      <c r="H47" s="9" t="str">
        <f ca="1">IF(OFFSET(IndData!H38,RO!$E$5,0)="","",OFFSET(IndData!H38,RO!$E$5,0))</f>
        <v/>
      </c>
      <c r="I47" s="3" t="str">
        <f ca="1">IF(OFFSET(IndData!I38,RO!$E$5,0)="","",OFFSET(IndData!I38,RO!$E$5,0))</f>
        <v/>
      </c>
      <c r="J47" s="9" t="str">
        <f ca="1">IF(OFFSET(IndData!J38,RO!$E$5,0)="","",OFFSET(IndData!J38,RO!$E$5,0))</f>
        <v/>
      </c>
      <c r="K47" s="3" t="str">
        <f ca="1">IF(OFFSET(IndData!K38,RO!$E$5,0)="","",OFFSET(IndData!K38,RO!$E$5,0))</f>
        <v/>
      </c>
      <c r="L47" s="9" t="str">
        <f ca="1">IF(OFFSET(IndData!L38,RO!$E$5,0)="","",OFFSET(IndData!L38,RO!$E$5,0))</f>
        <v/>
      </c>
      <c r="M47" s="3" t="str">
        <f ca="1">IF(OFFSET(IndData!M38,RO!$E$5,0)="","",OFFSET(IndData!M38,RO!$E$5,0))</f>
        <v/>
      </c>
      <c r="N47" s="9" t="str">
        <f ca="1">IF(OFFSET(IndData!N38,RO!$E$5,0)="","",OFFSET(IndData!N38,RO!$E$5,0))</f>
        <v/>
      </c>
      <c r="O47" s="3" t="str">
        <f ca="1">IF(OFFSET(IndData!O38,RO!$E$5,0)="","",OFFSET(IndData!O38,RO!$E$5,0))</f>
        <v/>
      </c>
      <c r="P47" s="9">
        <f ca="1">IF(OFFSET(IndData!P38,RO!$E$5,0)="","",OFFSET(IndData!P38,RO!$E$5,0))</f>
        <v>75.801484435582097</v>
      </c>
      <c r="Q47" s="3" t="str">
        <f ca="1">IF(OFFSET(IndData!Q38,RO!$E$5,0)="","",OFFSET(IndData!Q38,RO!$E$5,0))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ROW(GeoList!B27)-ROW(GeoList!B3)</f>
        <v>24</v>
      </c>
    </row>
    <row r="3" spans="1:17" x14ac:dyDescent="0.25">
      <c r="B3" t="str">
        <f ca="1">IF(OFFSET(GeoList!B3,SI!$E$2,0)="","",OFFSET(GeoList!B3,SI!$E$2,0))</f>
        <v>SI</v>
      </c>
      <c r="C3" s="8" t="str">
        <f ca="1">IF(OFFSET(GeoList!C3,SI!$E$2,0)="","",OFFSET(GeoList!C3,SI!$E$2,0))</f>
        <v>Slovenia</v>
      </c>
    </row>
    <row r="5" spans="1:17" x14ac:dyDescent="0.25">
      <c r="A5" t="s">
        <v>97</v>
      </c>
      <c r="D5" s="2" t="s">
        <v>99</v>
      </c>
      <c r="E5" s="2">
        <f>ROW(IndData!A867)-ROW(IndData!A3)</f>
        <v>864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IF(OFFSET(IndData!B3,SI!$E$5,0)="","",OFFSET(IndData!B3,SI!$E$5,0))</f>
        <v>1010</v>
      </c>
      <c r="C10" t="str">
        <f ca="1">IF(OFFSET(IndData!C3,SI!$E$5,0)="","",OFFSET(IndData!C3,SI!$E$5,0))</f>
        <v>IVET students as % of all upper secondary students</v>
      </c>
      <c r="D10" s="5" t="str">
        <f ca="1">IF(OFFSET(IndData!D3,SI!$E$5,0)="","",OFFSET(IndData!D3,SI!$E$5,0))</f>
        <v/>
      </c>
      <c r="E10" t="str">
        <f ca="1">IF(OFFSET(IndData!E3,SI!$E$5,0)="","",OFFSET(IndData!E3,SI!$E$5,0))</f>
        <v/>
      </c>
      <c r="F10" s="5" t="str">
        <f ca="1">IF(OFFSET(IndData!F3,SI!$E$5,0)="","",OFFSET(IndData!F3,SI!$E$5,0))</f>
        <v/>
      </c>
      <c r="G10" t="str">
        <f ca="1">IF(OFFSET(IndData!G3,SI!$E$5,0)="","",OFFSET(IndData!G3,SI!$E$5,0))</f>
        <v/>
      </c>
      <c r="H10" s="5" t="str">
        <f ca="1">IF(OFFSET(IndData!H3,SI!$E$5,0)="","",OFFSET(IndData!H3,SI!$E$5,0))</f>
        <v/>
      </c>
      <c r="I10" t="str">
        <f ca="1">IF(OFFSET(IndData!I3,SI!$E$5,0)="","",OFFSET(IndData!I3,SI!$E$5,0))</f>
        <v/>
      </c>
      <c r="J10" s="5">
        <f ca="1">IF(OFFSET(IndData!J3,SI!$E$5,0)="","",OFFSET(IndData!J3,SI!$E$5,0))</f>
        <v>65.856254973225205</v>
      </c>
      <c r="K10" t="str">
        <f ca="1">IF(OFFSET(IndData!K3,SI!$E$5,0)="","",OFFSET(IndData!K3,SI!$E$5,0))</f>
        <v/>
      </c>
      <c r="L10" s="5">
        <f ca="1">IF(OFFSET(IndData!L3,SI!$E$5,0)="","",OFFSET(IndData!L3,SI!$E$5,0))</f>
        <v>66.802253160928998</v>
      </c>
      <c r="M10" t="str">
        <f ca="1">IF(OFFSET(IndData!M3,SI!$E$5,0)="","",OFFSET(IndData!M3,SI!$E$5,0))</f>
        <v/>
      </c>
      <c r="N10" s="5">
        <f ca="1">IF(OFFSET(IndData!N3,SI!$E$5,0)="","",OFFSET(IndData!N3,SI!$E$5,0))</f>
        <v>67.471687045977504</v>
      </c>
      <c r="O10" t="str">
        <f ca="1">IF(OFFSET(IndData!O3,SI!$E$5,0)="","",OFFSET(IndData!O3,SI!$E$5,0))</f>
        <v/>
      </c>
      <c r="P10" s="5" t="str">
        <f ca="1">IF(OFFSET(IndData!P3,SI!$E$5,0)="","",OFFSET(IndData!P3,SI!$E$5,0))</f>
        <v/>
      </c>
      <c r="Q10" t="str">
        <f ca="1">IF(OFFSET(IndData!Q3,SI!$E$5,0)="","",OFFSET(IndData!Q3,SI!$E$5,0))</f>
        <v/>
      </c>
    </row>
    <row r="11" spans="1:17" x14ac:dyDescent="0.25">
      <c r="B11">
        <f ca="1">IF(OFFSET(IndData!B4,SI!$E$5,0)="","",OFFSET(IndData!B4,SI!$E$5,0))</f>
        <v>1020</v>
      </c>
      <c r="C11" t="str">
        <f ca="1">IF(OFFSET(IndData!C4,SI!$E$5,0)="","",OFFSET(IndData!C4,SI!$E$5,0))</f>
        <v>IVET work-based students as % of all upper secondary IVET</v>
      </c>
      <c r="D11" s="5" t="str">
        <f ca="1">IF(OFFSET(IndData!D4,SI!$E$5,0)="","",OFFSET(IndData!D4,SI!$E$5,0))</f>
        <v/>
      </c>
      <c r="E11" t="str">
        <f ca="1">IF(OFFSET(IndData!E4,SI!$E$5,0)="","",OFFSET(IndData!E4,SI!$E$5,0))</f>
        <v/>
      </c>
      <c r="F11" s="5" t="str">
        <f ca="1">IF(OFFSET(IndData!F4,SI!$E$5,0)="","",OFFSET(IndData!F4,SI!$E$5,0))</f>
        <v/>
      </c>
      <c r="G11" t="str">
        <f ca="1">IF(OFFSET(IndData!G4,SI!$E$5,0)="","",OFFSET(IndData!G4,SI!$E$5,0))</f>
        <v/>
      </c>
      <c r="H11" s="5" t="str">
        <f ca="1">IF(OFFSET(IndData!H4,SI!$E$5,0)="","",OFFSET(IndData!H4,SI!$E$5,0))</f>
        <v/>
      </c>
      <c r="I11" t="str">
        <f ca="1">IF(OFFSET(IndData!I4,SI!$E$5,0)="","",OFFSET(IndData!I4,SI!$E$5,0))</f>
        <v/>
      </c>
      <c r="J11" s="5">
        <f ca="1">IF(OFFSET(IndData!J4,SI!$E$5,0)="","",OFFSET(IndData!J4,SI!$E$5,0))</f>
        <v>0</v>
      </c>
      <c r="K11" t="str">
        <f ca="1">IF(OFFSET(IndData!K4,SI!$E$5,0)="","",OFFSET(IndData!K4,SI!$E$5,0))</f>
        <v>z</v>
      </c>
      <c r="L11" s="5">
        <f ca="1">IF(OFFSET(IndData!L4,SI!$E$5,0)="","",OFFSET(IndData!L4,SI!$E$5,0))</f>
        <v>0</v>
      </c>
      <c r="M11" t="str">
        <f ca="1">IF(OFFSET(IndData!M4,SI!$E$5,0)="","",OFFSET(IndData!M4,SI!$E$5,0))</f>
        <v>z</v>
      </c>
      <c r="N11" s="5">
        <f ca="1">IF(OFFSET(IndData!N4,SI!$E$5,0)="","",OFFSET(IndData!N4,SI!$E$5,0))</f>
        <v>0</v>
      </c>
      <c r="O11" t="str">
        <f ca="1">IF(OFFSET(IndData!O4,SI!$E$5,0)="","",OFFSET(IndData!O4,SI!$E$5,0))</f>
        <v>z</v>
      </c>
      <c r="P11" s="5" t="str">
        <f ca="1">IF(OFFSET(IndData!P4,SI!$E$5,0)="","",OFFSET(IndData!P4,SI!$E$5,0))</f>
        <v/>
      </c>
      <c r="Q11" t="str">
        <f ca="1">IF(OFFSET(IndData!Q4,SI!$E$5,0)="","",OFFSET(IndData!Q4,SI!$E$5,0))</f>
        <v/>
      </c>
    </row>
    <row r="12" spans="1:17" x14ac:dyDescent="0.25">
      <c r="B12">
        <f ca="1">IF(OFFSET(IndData!B5,SI!$E$5,0)="","",OFFSET(IndData!B5,SI!$E$5,0))</f>
        <v>1025</v>
      </c>
      <c r="C12" t="str">
        <f ca="1">IF(OFFSET(IndData!C5,SI!$E$5,0)="","",OFFSET(IndData!C5,SI!$E$5,0))</f>
        <v>IVET students with direct access to tertiary education as % of all upper secondary IVET</v>
      </c>
      <c r="D12" s="5" t="str">
        <f ca="1">IF(OFFSET(IndData!D5,SI!$E$5,0)="","",OFFSET(IndData!D5,SI!$E$5,0))</f>
        <v/>
      </c>
      <c r="E12" t="str">
        <f ca="1">IF(OFFSET(IndData!E5,SI!$E$5,0)="","",OFFSET(IndData!E5,SI!$E$5,0))</f>
        <v/>
      </c>
      <c r="F12" s="5" t="str">
        <f ca="1">IF(OFFSET(IndData!F5,SI!$E$5,0)="","",OFFSET(IndData!F5,SI!$E$5,0))</f>
        <v/>
      </c>
      <c r="G12" t="str">
        <f ca="1">IF(OFFSET(IndData!G5,SI!$E$5,0)="","",OFFSET(IndData!G5,SI!$E$5,0))</f>
        <v/>
      </c>
      <c r="H12" s="5" t="str">
        <f ca="1">IF(OFFSET(IndData!H5,SI!$E$5,0)="","",OFFSET(IndData!H5,SI!$E$5,0))</f>
        <v/>
      </c>
      <c r="I12" t="str">
        <f ca="1">IF(OFFSET(IndData!I5,SI!$E$5,0)="","",OFFSET(IndData!I5,SI!$E$5,0))</f>
        <v/>
      </c>
      <c r="J12" s="5">
        <f ca="1">IF(OFFSET(IndData!J5,SI!$E$5,0)="","",OFFSET(IndData!J5,SI!$E$5,0))</f>
        <v>73.196179279941205</v>
      </c>
      <c r="K12" t="str">
        <f ca="1">IF(OFFSET(IndData!K5,SI!$E$5,0)="","",OFFSET(IndData!K5,SI!$E$5,0))</f>
        <v/>
      </c>
      <c r="L12" s="5">
        <f ca="1">IF(OFFSET(IndData!L5,SI!$E$5,0)="","",OFFSET(IndData!L5,SI!$E$5,0))</f>
        <v>72.899787132225498</v>
      </c>
      <c r="M12" t="str">
        <f ca="1">IF(OFFSET(IndData!M5,SI!$E$5,0)="","",OFFSET(IndData!M5,SI!$E$5,0))</f>
        <v/>
      </c>
      <c r="N12" s="5">
        <f ca="1">IF(OFFSET(IndData!N5,SI!$E$5,0)="","",OFFSET(IndData!N5,SI!$E$5,0))</f>
        <v>72.274513082002798</v>
      </c>
      <c r="O12" t="str">
        <f ca="1">IF(OFFSET(IndData!O5,SI!$E$5,0)="","",OFFSET(IndData!O5,SI!$E$5,0))</f>
        <v/>
      </c>
      <c r="P12" s="5" t="str">
        <f ca="1">IF(OFFSET(IndData!P5,SI!$E$5,0)="","",OFFSET(IndData!P5,SI!$E$5,0))</f>
        <v/>
      </c>
      <c r="Q12" t="str">
        <f ca="1">IF(OFFSET(IndData!Q5,SI!$E$5,0)="","",OFFSET(IndData!Q5,SI!$E$5,0))</f>
        <v/>
      </c>
    </row>
    <row r="13" spans="1:17" x14ac:dyDescent="0.25">
      <c r="B13">
        <f ca="1">IF(OFFSET(IndData!B6,SI!$E$5,0)="","",OFFSET(IndData!B6,SI!$E$5,0))</f>
        <v>1030</v>
      </c>
      <c r="C13" t="str">
        <f ca="1">IF(OFFSET(IndData!C6,SI!$E$5,0)="","",OFFSET(IndData!C6,SI!$E$5,0))</f>
        <v>Employees participating in CVT courses (%)</v>
      </c>
      <c r="D13" s="6">
        <f ca="1">IF(OFFSET(IndData!D6,SI!$E$5,0)="","",OFFSET(IndData!D6,SI!$E$5,0))</f>
        <v>43</v>
      </c>
      <c r="E13" t="str">
        <f ca="1">IF(OFFSET(IndData!E6,SI!$E$5,0)="","",OFFSET(IndData!E6,SI!$E$5,0))</f>
        <v/>
      </c>
      <c r="F13" s="5" t="str">
        <f ca="1">IF(OFFSET(IndData!F6,SI!$E$5,0)="","",OFFSET(IndData!F6,SI!$E$5,0))</f>
        <v/>
      </c>
      <c r="G13" t="str">
        <f ca="1">IF(OFFSET(IndData!G6,SI!$E$5,0)="","",OFFSET(IndData!G6,SI!$E$5,0))</f>
        <v/>
      </c>
      <c r="H13" s="5" t="str">
        <f ca="1">IF(OFFSET(IndData!H6,SI!$E$5,0)="","",OFFSET(IndData!H6,SI!$E$5,0))</f>
        <v/>
      </c>
      <c r="I13" t="str">
        <f ca="1">IF(OFFSET(IndData!I6,SI!$E$5,0)="","",OFFSET(IndData!I6,SI!$E$5,0))</f>
        <v/>
      </c>
      <c r="J13" s="5" t="str">
        <f ca="1">IF(OFFSET(IndData!J6,SI!$E$5,0)="","",OFFSET(IndData!J6,SI!$E$5,0))</f>
        <v/>
      </c>
      <c r="K13" t="str">
        <f ca="1">IF(OFFSET(IndData!K6,SI!$E$5,0)="","",OFFSET(IndData!K6,SI!$E$5,0))</f>
        <v/>
      </c>
      <c r="L13" s="5" t="str">
        <f ca="1">IF(OFFSET(IndData!L6,SI!$E$5,0)="","",OFFSET(IndData!L6,SI!$E$5,0))</f>
        <v/>
      </c>
      <c r="M13" t="str">
        <f ca="1">IF(OFFSET(IndData!M6,SI!$E$5,0)="","",OFFSET(IndData!M6,SI!$E$5,0))</f>
        <v/>
      </c>
      <c r="N13" s="5" t="str">
        <f ca="1">IF(OFFSET(IndData!N6,SI!$E$5,0)="","",OFFSET(IndData!N6,SI!$E$5,0))</f>
        <v/>
      </c>
      <c r="O13" t="str">
        <f ca="1">IF(OFFSET(IndData!O6,SI!$E$5,0)="","",OFFSET(IndData!O6,SI!$E$5,0))</f>
        <v/>
      </c>
      <c r="P13" s="5" t="str">
        <f ca="1">IF(OFFSET(IndData!P6,SI!$E$5,0)="","",OFFSET(IndData!P6,SI!$E$5,0))</f>
        <v/>
      </c>
      <c r="Q13" t="str">
        <f ca="1">IF(OFFSET(IndData!Q6,SI!$E$5,0)="","",OFFSET(IndData!Q6,SI!$E$5,0))</f>
        <v/>
      </c>
    </row>
    <row r="14" spans="1:17" x14ac:dyDescent="0.25">
      <c r="B14">
        <f ca="1">IF(OFFSET(IndData!B7,SI!$E$5,0)="","",OFFSET(IndData!B7,SI!$E$5,0))</f>
        <v>1040</v>
      </c>
      <c r="C14" t="str">
        <f ca="1">IF(OFFSET(IndData!C7,SI!$E$5,0)="","",OFFSET(IndData!C7,SI!$E$5,0))</f>
        <v>Employees participating in on-the-job training (%)</v>
      </c>
      <c r="D14" s="6">
        <f ca="1">IF(OFFSET(IndData!D7,SI!$E$5,0)="","",OFFSET(IndData!D7,SI!$E$5,0))</f>
        <v>25</v>
      </c>
      <c r="E14" t="str">
        <f ca="1">IF(OFFSET(IndData!E7,SI!$E$5,0)="","",OFFSET(IndData!E7,SI!$E$5,0))</f>
        <v/>
      </c>
      <c r="F14" s="5" t="str">
        <f ca="1">IF(OFFSET(IndData!F7,SI!$E$5,0)="","",OFFSET(IndData!F7,SI!$E$5,0))</f>
        <v/>
      </c>
      <c r="G14" t="str">
        <f ca="1">IF(OFFSET(IndData!G7,SI!$E$5,0)="","",OFFSET(IndData!G7,SI!$E$5,0))</f>
        <v/>
      </c>
      <c r="H14" s="5" t="str">
        <f ca="1">IF(OFFSET(IndData!H7,SI!$E$5,0)="","",OFFSET(IndData!H7,SI!$E$5,0))</f>
        <v/>
      </c>
      <c r="I14" t="str">
        <f ca="1">IF(OFFSET(IndData!I7,SI!$E$5,0)="","",OFFSET(IndData!I7,SI!$E$5,0))</f>
        <v/>
      </c>
      <c r="J14" s="5" t="str">
        <f ca="1">IF(OFFSET(IndData!J7,SI!$E$5,0)="","",OFFSET(IndData!J7,SI!$E$5,0))</f>
        <v/>
      </c>
      <c r="K14" t="str">
        <f ca="1">IF(OFFSET(IndData!K7,SI!$E$5,0)="","",OFFSET(IndData!K7,SI!$E$5,0))</f>
        <v/>
      </c>
      <c r="L14" s="5" t="str">
        <f ca="1">IF(OFFSET(IndData!L7,SI!$E$5,0)="","",OFFSET(IndData!L7,SI!$E$5,0))</f>
        <v/>
      </c>
      <c r="M14" t="str">
        <f ca="1">IF(OFFSET(IndData!M7,SI!$E$5,0)="","",OFFSET(IndData!M7,SI!$E$5,0))</f>
        <v/>
      </c>
      <c r="N14" s="5" t="str">
        <f ca="1">IF(OFFSET(IndData!N7,SI!$E$5,0)="","",OFFSET(IndData!N7,SI!$E$5,0))</f>
        <v/>
      </c>
      <c r="O14" t="str">
        <f ca="1">IF(OFFSET(IndData!O7,SI!$E$5,0)="","",OFFSET(IndData!O7,SI!$E$5,0))</f>
        <v/>
      </c>
      <c r="P14" s="5" t="str">
        <f ca="1">IF(OFFSET(IndData!P7,SI!$E$5,0)="","",OFFSET(IndData!P7,SI!$E$5,0))</f>
        <v/>
      </c>
      <c r="Q14" t="str">
        <f ca="1">IF(OFFSET(IndData!Q7,SI!$E$5,0)="","",OFFSET(IndData!Q7,SI!$E$5,0))</f>
        <v/>
      </c>
    </row>
    <row r="15" spans="1:17" x14ac:dyDescent="0.25">
      <c r="B15">
        <f ca="1">IF(OFFSET(IndData!B8,SI!$E$5,0)="","",OFFSET(IndData!B8,SI!$E$5,0))</f>
        <v>1050</v>
      </c>
      <c r="C15" t="str">
        <f ca="1">IF(OFFSET(IndData!C8,SI!$E$5,0)="","",OFFSET(IndData!C8,SI!$E$5,0))</f>
        <v>Adults in lifelong learning (%)</v>
      </c>
      <c r="D15" s="5">
        <f ca="1">IF(OFFSET(IndData!D8,SI!$E$5,0)="","",OFFSET(IndData!D8,SI!$E$5,0))</f>
        <v>16.399999999999999</v>
      </c>
      <c r="E15" t="str">
        <f ca="1">IF(OFFSET(IndData!E8,SI!$E$5,0)="","",OFFSET(IndData!E8,SI!$E$5,0))</f>
        <v/>
      </c>
      <c r="F15" s="5">
        <f ca="1">IF(OFFSET(IndData!F8,SI!$E$5,0)="","",OFFSET(IndData!F8,SI!$E$5,0))</f>
        <v>16</v>
      </c>
      <c r="G15" t="str">
        <f ca="1">IF(OFFSET(IndData!G8,SI!$E$5,0)="","",OFFSET(IndData!G8,SI!$E$5,0))</f>
        <v/>
      </c>
      <c r="H15" s="5">
        <f ca="1">IF(OFFSET(IndData!H8,SI!$E$5,0)="","",OFFSET(IndData!H8,SI!$E$5,0))</f>
        <v>13.8</v>
      </c>
      <c r="I15" t="str">
        <f ca="1">IF(OFFSET(IndData!I8,SI!$E$5,0)="","",OFFSET(IndData!I8,SI!$E$5,0))</f>
        <v/>
      </c>
      <c r="J15" s="5">
        <f ca="1">IF(OFFSET(IndData!J8,SI!$E$5,0)="","",OFFSET(IndData!J8,SI!$E$5,0))</f>
        <v>12.5</v>
      </c>
      <c r="K15" t="str">
        <f ca="1">IF(OFFSET(IndData!K8,SI!$E$5,0)="","",OFFSET(IndData!K8,SI!$E$5,0))</f>
        <v/>
      </c>
      <c r="L15" s="5">
        <f ca="1">IF(OFFSET(IndData!L8,SI!$E$5,0)="","",OFFSET(IndData!L8,SI!$E$5,0))</f>
        <v>12.1</v>
      </c>
      <c r="M15" t="str">
        <f ca="1">IF(OFFSET(IndData!M8,SI!$E$5,0)="","",OFFSET(IndData!M8,SI!$E$5,0))</f>
        <v/>
      </c>
      <c r="N15" s="5">
        <f ca="1">IF(OFFSET(IndData!N8,SI!$E$5,0)="","",OFFSET(IndData!N8,SI!$E$5,0))</f>
        <v>11.9</v>
      </c>
      <c r="O15" t="str">
        <f ca="1">IF(OFFSET(IndData!O8,SI!$E$5,0)="","",OFFSET(IndData!O8,SI!$E$5,0))</f>
        <v/>
      </c>
      <c r="P15" s="5">
        <f ca="1">IF(OFFSET(IndData!P8,SI!$E$5,0)="","",OFFSET(IndData!P8,SI!$E$5,0))</f>
        <v>11.6</v>
      </c>
      <c r="Q15" t="str">
        <f ca="1">IF(OFFSET(IndData!Q8,SI!$E$5,0)="","",OFFSET(IndData!Q8,SI!$E$5,0))</f>
        <v/>
      </c>
    </row>
    <row r="16" spans="1:17" x14ac:dyDescent="0.25">
      <c r="B16">
        <f ca="1">IF(OFFSET(IndData!B9,SI!$E$5,0)="","",OFFSET(IndData!B9,SI!$E$5,0))</f>
        <v>1060</v>
      </c>
      <c r="C16" t="str">
        <f ca="1">IF(OFFSET(IndData!C9,SI!$E$5,0)="","",OFFSET(IndData!C9,SI!$E$5,0))</f>
        <v>Enterprises providing training (%)</v>
      </c>
      <c r="D16" s="6">
        <f ca="1">IF(OFFSET(IndData!D9,SI!$E$5,0)="","",OFFSET(IndData!D9,SI!$E$5,0))</f>
        <v>68</v>
      </c>
      <c r="E16" t="str">
        <f ca="1">IF(OFFSET(IndData!E9,SI!$E$5,0)="","",OFFSET(IndData!E9,SI!$E$5,0))</f>
        <v/>
      </c>
      <c r="F16" s="5" t="str">
        <f ca="1">IF(OFFSET(IndData!F9,SI!$E$5,0)="","",OFFSET(IndData!F9,SI!$E$5,0))</f>
        <v/>
      </c>
      <c r="G16" t="str">
        <f ca="1">IF(OFFSET(IndData!G9,SI!$E$5,0)="","",OFFSET(IndData!G9,SI!$E$5,0))</f>
        <v/>
      </c>
      <c r="H16" s="5" t="str">
        <f ca="1">IF(OFFSET(IndData!H9,SI!$E$5,0)="","",OFFSET(IndData!H9,SI!$E$5,0))</f>
        <v/>
      </c>
      <c r="I16" t="str">
        <f ca="1">IF(OFFSET(IndData!I9,SI!$E$5,0)="","",OFFSET(IndData!I9,SI!$E$5,0))</f>
        <v/>
      </c>
      <c r="J16" s="5" t="str">
        <f ca="1">IF(OFFSET(IndData!J9,SI!$E$5,0)="","",OFFSET(IndData!J9,SI!$E$5,0))</f>
        <v/>
      </c>
      <c r="K16" t="str">
        <f ca="1">IF(OFFSET(IndData!K9,SI!$E$5,0)="","",OFFSET(IndData!K9,SI!$E$5,0))</f>
        <v/>
      </c>
      <c r="L16" s="5" t="str">
        <f ca="1">IF(OFFSET(IndData!L9,SI!$E$5,0)="","",OFFSET(IndData!L9,SI!$E$5,0))</f>
        <v/>
      </c>
      <c r="M16" t="str">
        <f ca="1">IF(OFFSET(IndData!M9,SI!$E$5,0)="","",OFFSET(IndData!M9,SI!$E$5,0))</f>
        <v/>
      </c>
      <c r="N16" s="5" t="str">
        <f ca="1">IF(OFFSET(IndData!N9,SI!$E$5,0)="","",OFFSET(IndData!N9,SI!$E$5,0))</f>
        <v/>
      </c>
      <c r="O16" t="str">
        <f ca="1">IF(OFFSET(IndData!O9,SI!$E$5,0)="","",OFFSET(IndData!O9,SI!$E$5,0))</f>
        <v/>
      </c>
      <c r="P16" s="5" t="str">
        <f ca="1">IF(OFFSET(IndData!P9,SI!$E$5,0)="","",OFFSET(IndData!P9,SI!$E$5,0))</f>
        <v/>
      </c>
      <c r="Q16" t="str">
        <f ca="1">IF(OFFSET(IndData!Q9,SI!$E$5,0)="","",OFFSET(IndData!Q9,SI!$E$5,0))</f>
        <v/>
      </c>
    </row>
    <row r="17" spans="2:17" x14ac:dyDescent="0.25">
      <c r="B17">
        <f ca="1">IF(OFFSET(IndData!B10,SI!$E$5,0)="","",OFFSET(IndData!B10,SI!$E$5,0))</f>
        <v>1070</v>
      </c>
      <c r="C17" t="str">
        <f ca="1">IF(OFFSET(IndData!C10,SI!$E$5,0)="","",OFFSET(IndData!C10,SI!$E$5,0))</f>
        <v>Female IVET students as % of all female upper secondary students</v>
      </c>
      <c r="D17" s="5" t="str">
        <f ca="1">IF(OFFSET(IndData!D10,SI!$E$5,0)="","",OFFSET(IndData!D10,SI!$E$5,0))</f>
        <v/>
      </c>
      <c r="E17" t="str">
        <f ca="1">IF(OFFSET(IndData!E10,SI!$E$5,0)="","",OFFSET(IndData!E10,SI!$E$5,0))</f>
        <v/>
      </c>
      <c r="F17" s="5" t="str">
        <f ca="1">IF(OFFSET(IndData!F10,SI!$E$5,0)="","",OFFSET(IndData!F10,SI!$E$5,0))</f>
        <v/>
      </c>
      <c r="G17" t="str">
        <f ca="1">IF(OFFSET(IndData!G10,SI!$E$5,0)="","",OFFSET(IndData!G10,SI!$E$5,0))</f>
        <v/>
      </c>
      <c r="H17" s="5" t="str">
        <f ca="1">IF(OFFSET(IndData!H10,SI!$E$5,0)="","",OFFSET(IndData!H10,SI!$E$5,0))</f>
        <v/>
      </c>
      <c r="I17" t="str">
        <f ca="1">IF(OFFSET(IndData!I10,SI!$E$5,0)="","",OFFSET(IndData!I10,SI!$E$5,0))</f>
        <v/>
      </c>
      <c r="J17" s="5">
        <f ca="1">IF(OFFSET(IndData!J10,SI!$E$5,0)="","",OFFSET(IndData!J10,SI!$E$5,0))</f>
        <v>58.631051015222802</v>
      </c>
      <c r="K17" t="str">
        <f ca="1">IF(OFFSET(IndData!K10,SI!$E$5,0)="","",OFFSET(IndData!K10,SI!$E$5,0))</f>
        <v/>
      </c>
      <c r="L17" s="5">
        <f ca="1">IF(OFFSET(IndData!L10,SI!$E$5,0)="","",OFFSET(IndData!L10,SI!$E$5,0))</f>
        <v>59.739728827416997</v>
      </c>
      <c r="M17" t="str">
        <f ca="1">IF(OFFSET(IndData!M10,SI!$E$5,0)="","",OFFSET(IndData!M10,SI!$E$5,0))</f>
        <v/>
      </c>
      <c r="N17" s="5">
        <f ca="1">IF(OFFSET(IndData!N10,SI!$E$5,0)="","",OFFSET(IndData!N10,SI!$E$5,0))</f>
        <v>60.542196639123603</v>
      </c>
      <c r="O17" t="str">
        <f ca="1">IF(OFFSET(IndData!O10,SI!$E$5,0)="","",OFFSET(IndData!O10,SI!$E$5,0))</f>
        <v/>
      </c>
      <c r="P17" s="5" t="str">
        <f ca="1">IF(OFFSET(IndData!P10,SI!$E$5,0)="","",OFFSET(IndData!P10,SI!$E$5,0))</f>
        <v/>
      </c>
      <c r="Q17" t="str">
        <f ca="1">IF(OFFSET(IndData!Q10,SI!$E$5,0)="","",OFFSET(IndData!Q10,SI!$E$5,0))</f>
        <v/>
      </c>
    </row>
    <row r="18" spans="2:17" x14ac:dyDescent="0.25">
      <c r="B18">
        <f ca="1">IF(OFFSET(IndData!B11,SI!$E$5,0)="","",OFFSET(IndData!B11,SI!$E$5,0))</f>
        <v>1075</v>
      </c>
      <c r="C18" t="str">
        <f ca="1">IF(OFFSET(IndData!C11,SI!$E$5,0)="","",OFFSET(IndData!C11,SI!$E$5,0))</f>
        <v>Employees of small firms participating in CVT courses (%)</v>
      </c>
      <c r="D18" s="6">
        <f ca="1">IF(OFFSET(IndData!D11,SI!$E$5,0)="","",OFFSET(IndData!D11,SI!$E$5,0))</f>
        <v>24</v>
      </c>
      <c r="E18" t="str">
        <f ca="1">IF(OFFSET(IndData!E11,SI!$E$5,0)="","",OFFSET(IndData!E11,SI!$E$5,0))</f>
        <v/>
      </c>
      <c r="F18" s="5" t="str">
        <f ca="1">IF(OFFSET(IndData!F11,SI!$E$5,0)="","",OFFSET(IndData!F11,SI!$E$5,0))</f>
        <v/>
      </c>
      <c r="G18" t="str">
        <f ca="1">IF(OFFSET(IndData!G11,SI!$E$5,0)="","",OFFSET(IndData!G11,SI!$E$5,0))</f>
        <v/>
      </c>
      <c r="H18" s="5" t="str">
        <f ca="1">IF(OFFSET(IndData!H11,SI!$E$5,0)="","",OFFSET(IndData!H11,SI!$E$5,0))</f>
        <v/>
      </c>
      <c r="I18" t="str">
        <f ca="1">IF(OFFSET(IndData!I11,SI!$E$5,0)="","",OFFSET(IndData!I11,SI!$E$5,0))</f>
        <v/>
      </c>
      <c r="J18" s="5" t="str">
        <f ca="1">IF(OFFSET(IndData!J11,SI!$E$5,0)="","",OFFSET(IndData!J11,SI!$E$5,0))</f>
        <v/>
      </c>
      <c r="K18" t="str">
        <f ca="1">IF(OFFSET(IndData!K11,SI!$E$5,0)="","",OFFSET(IndData!K11,SI!$E$5,0))</f>
        <v/>
      </c>
      <c r="L18" s="5" t="str">
        <f ca="1">IF(OFFSET(IndData!L11,SI!$E$5,0)="","",OFFSET(IndData!L11,SI!$E$5,0))</f>
        <v/>
      </c>
      <c r="M18" t="str">
        <f ca="1">IF(OFFSET(IndData!M11,SI!$E$5,0)="","",OFFSET(IndData!M11,SI!$E$5,0))</f>
        <v/>
      </c>
      <c r="N18" s="5" t="str">
        <f ca="1">IF(OFFSET(IndData!N11,SI!$E$5,0)="","",OFFSET(IndData!N11,SI!$E$5,0))</f>
        <v/>
      </c>
      <c r="O18" t="str">
        <f ca="1">IF(OFFSET(IndData!O11,SI!$E$5,0)="","",OFFSET(IndData!O11,SI!$E$5,0))</f>
        <v/>
      </c>
      <c r="P18" s="5" t="str">
        <f ca="1">IF(OFFSET(IndData!P11,SI!$E$5,0)="","",OFFSET(IndData!P11,SI!$E$5,0))</f>
        <v/>
      </c>
      <c r="Q18" t="str">
        <f ca="1">IF(OFFSET(IndData!Q11,SI!$E$5,0)="","",OFFSET(IndData!Q11,SI!$E$5,0))</f>
        <v/>
      </c>
    </row>
    <row r="19" spans="2:17" x14ac:dyDescent="0.25">
      <c r="B19">
        <f ca="1">IF(OFFSET(IndData!B12,SI!$E$5,0)="","",OFFSET(IndData!B12,SI!$E$5,0))</f>
        <v>1080</v>
      </c>
      <c r="C19" t="str">
        <f ca="1">IF(OFFSET(IndData!C12,SI!$E$5,0)="","",OFFSET(IndData!C12,SI!$E$5,0))</f>
        <v>Young VET graduates in further education and training (%)</v>
      </c>
      <c r="D19" s="5" t="str">
        <f ca="1">IF(OFFSET(IndData!D12,SI!$E$5,0)="","",OFFSET(IndData!D12,SI!$E$5,0))</f>
        <v/>
      </c>
      <c r="E19" t="str">
        <f ca="1">IF(OFFSET(IndData!E12,SI!$E$5,0)="","",OFFSET(IndData!E12,SI!$E$5,0))</f>
        <v/>
      </c>
      <c r="F19" s="5" t="str">
        <f ca="1">IF(OFFSET(IndData!F12,SI!$E$5,0)="","",OFFSET(IndData!F12,SI!$E$5,0))</f>
        <v/>
      </c>
      <c r="G19" t="str">
        <f ca="1">IF(OFFSET(IndData!G12,SI!$E$5,0)="","",OFFSET(IndData!G12,SI!$E$5,0))</f>
        <v/>
      </c>
      <c r="H19" s="5" t="str">
        <f ca="1">IF(OFFSET(IndData!H12,SI!$E$5,0)="","",OFFSET(IndData!H12,SI!$E$5,0))</f>
        <v/>
      </c>
      <c r="I19" t="str">
        <f ca="1">IF(OFFSET(IndData!I12,SI!$E$5,0)="","",OFFSET(IndData!I12,SI!$E$5,0))</f>
        <v/>
      </c>
      <c r="J19" s="5" t="str">
        <f ca="1">IF(OFFSET(IndData!J12,SI!$E$5,0)="","",OFFSET(IndData!J12,SI!$E$5,0))</f>
        <v/>
      </c>
      <c r="K19" t="str">
        <f ca="1">IF(OFFSET(IndData!K12,SI!$E$5,0)="","",OFFSET(IndData!K12,SI!$E$5,0))</f>
        <v/>
      </c>
      <c r="L19" s="5">
        <f ca="1">IF(OFFSET(IndData!L12,SI!$E$5,0)="","",OFFSET(IndData!L12,SI!$E$5,0))</f>
        <v>58.592469815999998</v>
      </c>
      <c r="M19" t="str">
        <f ca="1">IF(OFFSET(IndData!M12,SI!$E$5,0)="","",OFFSET(IndData!M12,SI!$E$5,0))</f>
        <v>b</v>
      </c>
      <c r="N19" s="5">
        <f ca="1">IF(OFFSET(IndData!N12,SI!$E$5,0)="","",OFFSET(IndData!N12,SI!$E$5,0))</f>
        <v>54.107295411000003</v>
      </c>
      <c r="O19" t="str">
        <f ca="1">IF(OFFSET(IndData!O12,SI!$E$5,0)="","",OFFSET(IndData!O12,SI!$E$5,0))</f>
        <v/>
      </c>
      <c r="P19" s="5">
        <f ca="1">IF(OFFSET(IndData!P12,SI!$E$5,0)="","",OFFSET(IndData!P12,SI!$E$5,0))</f>
        <v>56.042433522000003</v>
      </c>
      <c r="Q19" t="str">
        <f ca="1">IF(OFFSET(IndData!Q12,SI!$E$5,0)="","",OFFSET(IndData!Q12,SI!$E$5,0))</f>
        <v/>
      </c>
    </row>
    <row r="20" spans="2:17" x14ac:dyDescent="0.25">
      <c r="B20">
        <f ca="1">IF(OFFSET(IndData!B13,SI!$E$5,0)="","",OFFSET(IndData!B13,SI!$E$5,0))</f>
        <v>1090</v>
      </c>
      <c r="C20" t="str">
        <f ca="1">IF(OFFSET(IndData!C13,SI!$E$5,0)="","",OFFSET(IndData!C13,SI!$E$5,0))</f>
        <v>Older adults in lifelong learning (%)</v>
      </c>
      <c r="D20" s="5">
        <f ca="1">IF(OFFSET(IndData!D13,SI!$E$5,0)="","",OFFSET(IndData!D13,SI!$E$5,0))</f>
        <v>7.8277420889840599</v>
      </c>
      <c r="E20" t="str">
        <f ca="1">IF(OFFSET(IndData!E13,SI!$E$5,0)="","",OFFSET(IndData!E13,SI!$E$5,0))</f>
        <v/>
      </c>
      <c r="F20" s="5">
        <f ca="1">IF(OFFSET(IndData!F13,SI!$E$5,0)="","",OFFSET(IndData!F13,SI!$E$5,0))</f>
        <v>7.80092592592593</v>
      </c>
      <c r="G20" t="str">
        <f ca="1">IF(OFFSET(IndData!G13,SI!$E$5,0)="","",OFFSET(IndData!G13,SI!$E$5,0))</f>
        <v/>
      </c>
      <c r="H20" s="5">
        <f ca="1">IF(OFFSET(IndData!H13,SI!$E$5,0)="","",OFFSET(IndData!H13,SI!$E$5,0))</f>
        <v>7.0596298834818398</v>
      </c>
      <c r="I20" t="str">
        <f ca="1">IF(OFFSET(IndData!I13,SI!$E$5,0)="","",OFFSET(IndData!I13,SI!$E$5,0))</f>
        <v/>
      </c>
      <c r="J20" s="5">
        <f ca="1">IF(OFFSET(IndData!J13,SI!$E$5,0)="","",OFFSET(IndData!J13,SI!$E$5,0))</f>
        <v>6.6499658392165797</v>
      </c>
      <c r="K20" t="str">
        <f ca="1">IF(OFFSET(IndData!K13,SI!$E$5,0)="","",OFFSET(IndData!K13,SI!$E$5,0))</f>
        <v/>
      </c>
      <c r="L20" s="5">
        <f ca="1">IF(OFFSET(IndData!L13,SI!$E$5,0)="","",OFFSET(IndData!L13,SI!$E$5,0))</f>
        <v>6.0238255787817501</v>
      </c>
      <c r="M20" t="str">
        <f ca="1">IF(OFFSET(IndData!M13,SI!$E$5,0)="","",OFFSET(IndData!M13,SI!$E$5,0))</f>
        <v/>
      </c>
      <c r="N20" s="5">
        <f ca="1">IF(OFFSET(IndData!N13,SI!$E$5,0)="","",OFFSET(IndData!N13,SI!$E$5,0))</f>
        <v>5.2322958953540804</v>
      </c>
      <c r="O20" t="str">
        <f ca="1">IF(OFFSET(IndData!O13,SI!$E$5,0)="","",OFFSET(IndData!O13,SI!$E$5,0))</f>
        <v/>
      </c>
      <c r="P20" s="5">
        <f ca="1">IF(OFFSET(IndData!P13,SI!$E$5,0)="","",OFFSET(IndData!P13,SI!$E$5,0))</f>
        <v>5.7354925775978396</v>
      </c>
      <c r="Q20" t="str">
        <f ca="1">IF(OFFSET(IndData!Q13,SI!$E$5,0)="","",OFFSET(IndData!Q13,SI!$E$5,0))</f>
        <v/>
      </c>
    </row>
    <row r="21" spans="2:17" x14ac:dyDescent="0.25">
      <c r="B21">
        <f ca="1">IF(OFFSET(IndData!B14,SI!$E$5,0)="","",OFFSET(IndData!B14,SI!$E$5,0))</f>
        <v>1100</v>
      </c>
      <c r="C21" t="str">
        <f ca="1">IF(OFFSET(IndData!C14,SI!$E$5,0)="","",OFFSET(IndData!C14,SI!$E$5,0))</f>
        <v>Low-educated adults in lifelong learning (%)</v>
      </c>
      <c r="D21" s="5">
        <f ca="1">IF(OFFSET(IndData!D14,SI!$E$5,0)="","",OFFSET(IndData!D14,SI!$E$5,0))</f>
        <v>3.5</v>
      </c>
      <c r="E21" t="str">
        <f ca="1">IF(OFFSET(IndData!E14,SI!$E$5,0)="","",OFFSET(IndData!E14,SI!$E$5,0))</f>
        <v/>
      </c>
      <c r="F21" s="5">
        <f ca="1">IF(OFFSET(IndData!F14,SI!$E$5,0)="","",OFFSET(IndData!F14,SI!$E$5,0))</f>
        <v>3.3</v>
      </c>
      <c r="G21" t="str">
        <f ca="1">IF(OFFSET(IndData!G14,SI!$E$5,0)="","",OFFSET(IndData!G14,SI!$E$5,0))</f>
        <v/>
      </c>
      <c r="H21" s="5">
        <f ca="1">IF(OFFSET(IndData!H14,SI!$E$5,0)="","",OFFSET(IndData!H14,SI!$E$5,0))</f>
        <v>2.7</v>
      </c>
      <c r="I21" t="str">
        <f ca="1">IF(OFFSET(IndData!I14,SI!$E$5,0)="","",OFFSET(IndData!I14,SI!$E$5,0))</f>
        <v/>
      </c>
      <c r="J21" s="5">
        <f ca="1">IF(OFFSET(IndData!J14,SI!$E$5,0)="","",OFFSET(IndData!J14,SI!$E$5,0))</f>
        <v>3</v>
      </c>
      <c r="K21" t="str">
        <f ca="1">IF(OFFSET(IndData!K14,SI!$E$5,0)="","",OFFSET(IndData!K14,SI!$E$5,0))</f>
        <v/>
      </c>
      <c r="L21" s="5">
        <f ca="1">IF(OFFSET(IndData!L14,SI!$E$5,0)="","",OFFSET(IndData!L14,SI!$E$5,0))</f>
        <v>3.1</v>
      </c>
      <c r="M21" t="str">
        <f ca="1">IF(OFFSET(IndData!M14,SI!$E$5,0)="","",OFFSET(IndData!M14,SI!$E$5,0))</f>
        <v>b</v>
      </c>
      <c r="N21" s="5">
        <f ca="1">IF(OFFSET(IndData!N14,SI!$E$5,0)="","",OFFSET(IndData!N14,SI!$E$5,0))</f>
        <v>2.8</v>
      </c>
      <c r="O21" t="str">
        <f ca="1">IF(OFFSET(IndData!O14,SI!$E$5,0)="","",OFFSET(IndData!O14,SI!$E$5,0))</f>
        <v/>
      </c>
      <c r="P21" s="5">
        <f ca="1">IF(OFFSET(IndData!P14,SI!$E$5,0)="","",OFFSET(IndData!P14,SI!$E$5,0))</f>
        <v>2.4</v>
      </c>
      <c r="Q21" t="str">
        <f ca="1">IF(OFFSET(IndData!Q14,SI!$E$5,0)="","",OFFSET(IndData!Q14,SI!$E$5,0))</f>
        <v>u</v>
      </c>
    </row>
    <row r="22" spans="2:17" x14ac:dyDescent="0.25">
      <c r="B22">
        <f ca="1">IF(OFFSET(IndData!B15,SI!$E$5,0)="","",OFFSET(IndData!B15,SI!$E$5,0))</f>
        <v>1110</v>
      </c>
      <c r="C22" t="str">
        <f ca="1">IF(OFFSET(IndData!C15,SI!$E$5,0)="","",OFFSET(IndData!C15,SI!$E$5,0))</f>
        <v>Unemployed adults in lifelong learning (%)</v>
      </c>
      <c r="D22" s="5">
        <f ca="1">IF(OFFSET(IndData!D15,SI!$E$5,0)="","",OFFSET(IndData!D15,SI!$E$5,0))</f>
        <v>18.600000000000001</v>
      </c>
      <c r="E22" t="str">
        <f ca="1">IF(OFFSET(IndData!E15,SI!$E$5,0)="","",OFFSET(IndData!E15,SI!$E$5,0))</f>
        <v/>
      </c>
      <c r="F22" s="5">
        <f ca="1">IF(OFFSET(IndData!F15,SI!$E$5,0)="","",OFFSET(IndData!F15,SI!$E$5,0))</f>
        <v>17</v>
      </c>
      <c r="G22" t="str">
        <f ca="1">IF(OFFSET(IndData!G15,SI!$E$5,0)="","",OFFSET(IndData!G15,SI!$E$5,0))</f>
        <v/>
      </c>
      <c r="H22" s="5">
        <f ca="1">IF(OFFSET(IndData!H15,SI!$E$5,0)="","",OFFSET(IndData!H15,SI!$E$5,0))</f>
        <v>13.5</v>
      </c>
      <c r="I22" t="str">
        <f ca="1">IF(OFFSET(IndData!I15,SI!$E$5,0)="","",OFFSET(IndData!I15,SI!$E$5,0))</f>
        <v/>
      </c>
      <c r="J22" s="5">
        <f ca="1">IF(OFFSET(IndData!J15,SI!$E$5,0)="","",OFFSET(IndData!J15,SI!$E$5,0))</f>
        <v>13.1</v>
      </c>
      <c r="K22" t="str">
        <f ca="1">IF(OFFSET(IndData!K15,SI!$E$5,0)="","",OFFSET(IndData!K15,SI!$E$5,0))</f>
        <v/>
      </c>
      <c r="L22" s="5">
        <f ca="1">IF(OFFSET(IndData!L15,SI!$E$5,0)="","",OFFSET(IndData!L15,SI!$E$5,0))</f>
        <v>13.6</v>
      </c>
      <c r="M22" t="str">
        <f ca="1">IF(OFFSET(IndData!M15,SI!$E$5,0)="","",OFFSET(IndData!M15,SI!$E$5,0))</f>
        <v/>
      </c>
      <c r="N22" s="5">
        <f ca="1">IF(OFFSET(IndData!N15,SI!$E$5,0)="","",OFFSET(IndData!N15,SI!$E$5,0))</f>
        <v>13.1</v>
      </c>
      <c r="O22" t="str">
        <f ca="1">IF(OFFSET(IndData!O15,SI!$E$5,0)="","",OFFSET(IndData!O15,SI!$E$5,0))</f>
        <v/>
      </c>
      <c r="P22" s="5">
        <f ca="1">IF(OFFSET(IndData!P15,SI!$E$5,0)="","",OFFSET(IndData!P15,SI!$E$5,0))</f>
        <v>11.1</v>
      </c>
      <c r="Q22" t="str">
        <f ca="1">IF(OFFSET(IndData!Q15,SI!$E$5,0)="","",OFFSET(IndData!Q15,SI!$E$5,0))</f>
        <v/>
      </c>
    </row>
    <row r="23" spans="2:17" x14ac:dyDescent="0.25">
      <c r="B23">
        <f ca="1">IF(OFFSET(IndData!B16,SI!$E$5,0)="","",OFFSET(IndData!B16,SI!$E$5,0))</f>
        <v>1120</v>
      </c>
      <c r="C23" t="str">
        <f ca="1">IF(OFFSET(IndData!C16,SI!$E$5,0)="","",OFFSET(IndData!C16,SI!$E$5,0))</f>
        <v>Individuals who wanted to participate in training but did not (%)</v>
      </c>
      <c r="D23" s="5" t="str">
        <f ca="1">IF(OFFSET(IndData!D16,SI!$E$5,0)="","",OFFSET(IndData!D16,SI!$E$5,0))</f>
        <v/>
      </c>
      <c r="E23" t="str">
        <f ca="1">IF(OFFSET(IndData!E16,SI!$E$5,0)="","",OFFSET(IndData!E16,SI!$E$5,0))</f>
        <v/>
      </c>
      <c r="F23" s="5">
        <f ca="1">IF(OFFSET(IndData!F16,SI!$E$5,0)="","",OFFSET(IndData!F16,SI!$E$5,0))</f>
        <v>12</v>
      </c>
      <c r="G23" t="str">
        <f ca="1">IF(OFFSET(IndData!G16,SI!$E$5,0)="","",OFFSET(IndData!G16,SI!$E$5,0))</f>
        <v/>
      </c>
      <c r="H23" s="5" t="str">
        <f ca="1">IF(OFFSET(IndData!H16,SI!$E$5,0)="","",OFFSET(IndData!H16,SI!$E$5,0))</f>
        <v/>
      </c>
      <c r="I23" t="str">
        <f ca="1">IF(OFFSET(IndData!I16,SI!$E$5,0)="","",OFFSET(IndData!I16,SI!$E$5,0))</f>
        <v/>
      </c>
      <c r="J23" s="5" t="str">
        <f ca="1">IF(OFFSET(IndData!J16,SI!$E$5,0)="","",OFFSET(IndData!J16,SI!$E$5,0))</f>
        <v/>
      </c>
      <c r="K23" t="str">
        <f ca="1">IF(OFFSET(IndData!K16,SI!$E$5,0)="","",OFFSET(IndData!K16,SI!$E$5,0))</f>
        <v/>
      </c>
      <c r="L23" s="5" t="str">
        <f ca="1">IF(OFFSET(IndData!L16,SI!$E$5,0)="","",OFFSET(IndData!L16,SI!$E$5,0))</f>
        <v/>
      </c>
      <c r="M23" t="str">
        <f ca="1">IF(OFFSET(IndData!M16,SI!$E$5,0)="","",OFFSET(IndData!M16,SI!$E$5,0))</f>
        <v/>
      </c>
      <c r="N23" s="5" t="str">
        <f ca="1">IF(OFFSET(IndData!N16,SI!$E$5,0)="","",OFFSET(IndData!N16,SI!$E$5,0))</f>
        <v/>
      </c>
      <c r="O23" t="str">
        <f ca="1">IF(OFFSET(IndData!O16,SI!$E$5,0)="","",OFFSET(IndData!O16,SI!$E$5,0))</f>
        <v/>
      </c>
      <c r="P23" s="5" t="str">
        <f ca="1">IF(OFFSET(IndData!P16,SI!$E$5,0)="","",OFFSET(IndData!P16,SI!$E$5,0))</f>
        <v/>
      </c>
      <c r="Q23" t="str">
        <f ca="1">IF(OFFSET(IndData!Q16,SI!$E$5,0)="","",OFFSET(IndData!Q16,SI!$E$5,0))</f>
        <v/>
      </c>
    </row>
    <row r="24" spans="2:17" x14ac:dyDescent="0.25">
      <c r="B24">
        <f ca="1">IF(OFFSET(IndData!B17,SI!$E$5,0)="","",OFFSET(IndData!B17,SI!$E$5,0))</f>
        <v>1130</v>
      </c>
      <c r="C24" t="str">
        <f ca="1">IF(OFFSET(IndData!C17,SI!$E$5,0)="","",OFFSET(IndData!C17,SI!$E$5,0))</f>
        <v>Job-related non-formal education and training (%)</v>
      </c>
      <c r="D24" s="5" t="str">
        <f ca="1">IF(OFFSET(IndData!D17,SI!$E$5,0)="","",OFFSET(IndData!D17,SI!$E$5,0))</f>
        <v/>
      </c>
      <c r="E24" t="str">
        <f ca="1">IF(OFFSET(IndData!E17,SI!$E$5,0)="","",OFFSET(IndData!E17,SI!$E$5,0))</f>
        <v/>
      </c>
      <c r="F24" s="5">
        <f ca="1">IF(OFFSET(IndData!F17,SI!$E$5,0)="","",OFFSET(IndData!F17,SI!$E$5,0))</f>
        <v>69.099999999999994</v>
      </c>
      <c r="G24" t="str">
        <f ca="1">IF(OFFSET(IndData!G17,SI!$E$5,0)="","",OFFSET(IndData!G17,SI!$E$5,0))</f>
        <v/>
      </c>
      <c r="H24" s="5" t="str">
        <f ca="1">IF(OFFSET(IndData!H17,SI!$E$5,0)="","",OFFSET(IndData!H17,SI!$E$5,0))</f>
        <v/>
      </c>
      <c r="I24" t="str">
        <f ca="1">IF(OFFSET(IndData!I17,SI!$E$5,0)="","",OFFSET(IndData!I17,SI!$E$5,0))</f>
        <v/>
      </c>
      <c r="J24" s="5" t="str">
        <f ca="1">IF(OFFSET(IndData!J17,SI!$E$5,0)="","",OFFSET(IndData!J17,SI!$E$5,0))</f>
        <v/>
      </c>
      <c r="K24" t="str">
        <f ca="1">IF(OFFSET(IndData!K17,SI!$E$5,0)="","",OFFSET(IndData!K17,SI!$E$5,0))</f>
        <v/>
      </c>
      <c r="L24" s="5" t="str">
        <f ca="1">IF(OFFSET(IndData!L17,SI!$E$5,0)="","",OFFSET(IndData!L17,SI!$E$5,0))</f>
        <v/>
      </c>
      <c r="M24" t="str">
        <f ca="1">IF(OFFSET(IndData!M17,SI!$E$5,0)="","",OFFSET(IndData!M17,SI!$E$5,0))</f>
        <v/>
      </c>
      <c r="N24" s="5" t="str">
        <f ca="1">IF(OFFSET(IndData!N17,SI!$E$5,0)="","",OFFSET(IndData!N17,SI!$E$5,0))</f>
        <v/>
      </c>
      <c r="O24" t="str">
        <f ca="1">IF(OFFSET(IndData!O17,SI!$E$5,0)="","",OFFSET(IndData!O17,SI!$E$5,0))</f>
        <v/>
      </c>
      <c r="P24" s="5" t="str">
        <f ca="1">IF(OFFSET(IndData!P17,SI!$E$5,0)="","",OFFSET(IndData!P17,SI!$E$5,0))</f>
        <v/>
      </c>
      <c r="Q24" t="str">
        <f ca="1">IF(OFFSET(IndData!Q17,SI!$E$5,0)="","",OFFSET(IndData!Q17,SI!$E$5,0))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IF(OFFSET(IndData!B18,SI!$E$5,0)="","",OFFSET(IndData!B18,SI!$E$5,0))</f>
        <v>2010</v>
      </c>
      <c r="C26" t="str">
        <f ca="1">IF(OFFSET(IndData!C18,SI!$E$5,0)="","",OFFSET(IndData!C18,SI!$E$5,0))</f>
        <v>IVET public expenditure (% of GDP)</v>
      </c>
      <c r="D26" s="7" t="str">
        <f ca="1">IF(OFFSET(IndData!D18,SI!$E$5,0)="","",OFFSET(IndData!D18,SI!$E$5,0))</f>
        <v/>
      </c>
      <c r="E26" t="str">
        <f ca="1">IF(OFFSET(IndData!E18,SI!$E$5,0)="","",OFFSET(IndData!E18,SI!$E$5,0))</f>
        <v/>
      </c>
      <c r="F26" s="7" t="str">
        <f ca="1">IF(OFFSET(IndData!F18,SI!$E$5,0)="","",OFFSET(IndData!F18,SI!$E$5,0))</f>
        <v/>
      </c>
      <c r="G26" t="str">
        <f ca="1">IF(OFFSET(IndData!G18,SI!$E$5,0)="","",OFFSET(IndData!G18,SI!$E$5,0))</f>
        <v/>
      </c>
      <c r="H26" s="7">
        <f ca="1">IF(OFFSET(IndData!H18,SI!$E$5,0)="","",OFFSET(IndData!H18,SI!$E$5,0))</f>
        <v>0.47</v>
      </c>
      <c r="I26" t="str">
        <f ca="1">IF(OFFSET(IndData!I18,SI!$E$5,0)="","",OFFSET(IndData!I18,SI!$E$5,0))</f>
        <v/>
      </c>
      <c r="J26" s="7">
        <f ca="1">IF(OFFSET(IndData!J18,SI!$E$5,0)="","",OFFSET(IndData!J18,SI!$E$5,0))</f>
        <v>0.59</v>
      </c>
      <c r="K26" t="str">
        <f ca="1">IF(OFFSET(IndData!K18,SI!$E$5,0)="","",OFFSET(IndData!K18,SI!$E$5,0))</f>
        <v/>
      </c>
      <c r="L26" s="7">
        <f ca="1">IF(OFFSET(IndData!L18,SI!$E$5,0)="","",OFFSET(IndData!L18,SI!$E$5,0))</f>
        <v>0.53</v>
      </c>
      <c r="M26" t="str">
        <f ca="1">IF(OFFSET(IndData!M18,SI!$E$5,0)="","",OFFSET(IndData!M18,SI!$E$5,0))</f>
        <v/>
      </c>
      <c r="N26" s="7" t="str">
        <f ca="1">IF(OFFSET(IndData!N18,SI!$E$5,0)="","",OFFSET(IndData!N18,SI!$E$5,0))</f>
        <v/>
      </c>
      <c r="O26" t="str">
        <f ca="1">IF(OFFSET(IndData!O18,SI!$E$5,0)="","",OFFSET(IndData!O18,SI!$E$5,0))</f>
        <v/>
      </c>
      <c r="P26" s="7" t="str">
        <f ca="1">IF(OFFSET(IndData!P18,SI!$E$5,0)="","",OFFSET(IndData!P18,SI!$E$5,0))</f>
        <v/>
      </c>
      <c r="Q26" t="str">
        <f ca="1">IF(OFFSET(IndData!Q18,SI!$E$5,0)="","",OFFSET(IndData!Q18,SI!$E$5,0))</f>
        <v/>
      </c>
    </row>
    <row r="27" spans="2:17" x14ac:dyDescent="0.25">
      <c r="B27">
        <f ca="1">IF(OFFSET(IndData!B19,SI!$E$5,0)="","",OFFSET(IndData!B19,SI!$E$5,0))</f>
        <v>2025</v>
      </c>
      <c r="C27" t="str">
        <f ca="1">IF(OFFSET(IndData!C19,SI!$E$5,0)="","",OFFSET(IndData!C19,SI!$E$5,0))</f>
        <v>IVET public expenditure per student (1000 PPS units)</v>
      </c>
      <c r="D27" s="5" t="str">
        <f ca="1">IF(OFFSET(IndData!D19,SI!$E$5,0)="","",OFFSET(IndData!D19,SI!$E$5,0))</f>
        <v/>
      </c>
      <c r="E27" t="str">
        <f ca="1">IF(OFFSET(IndData!E19,SI!$E$5,0)="","",OFFSET(IndData!E19,SI!$E$5,0))</f>
        <v/>
      </c>
      <c r="F27" s="5" t="str">
        <f ca="1">IF(OFFSET(IndData!F19,SI!$E$5,0)="","",OFFSET(IndData!F19,SI!$E$5,0))</f>
        <v/>
      </c>
      <c r="G27" t="str">
        <f ca="1">IF(OFFSET(IndData!G19,SI!$E$5,0)="","",OFFSET(IndData!G19,SI!$E$5,0))</f>
        <v/>
      </c>
      <c r="H27" s="5">
        <f ca="1">IF(OFFSET(IndData!H19,SI!$E$5,0)="","",OFFSET(IndData!H19,SI!$E$5,0))</f>
        <v>3.0287999999999999</v>
      </c>
      <c r="I27" t="str">
        <f ca="1">IF(OFFSET(IndData!I19,SI!$E$5,0)="","",OFFSET(IndData!I19,SI!$E$5,0))</f>
        <v/>
      </c>
      <c r="J27" s="5">
        <f ca="1">IF(OFFSET(IndData!J19,SI!$E$5,0)="","",OFFSET(IndData!J19,SI!$E$5,0))</f>
        <v>2.7235</v>
      </c>
      <c r="K27" t="str">
        <f ca="1">IF(OFFSET(IndData!K19,SI!$E$5,0)="","",OFFSET(IndData!K19,SI!$E$5,0))</f>
        <v/>
      </c>
      <c r="L27" s="5">
        <f ca="1">IF(OFFSET(IndData!L19,SI!$E$5,0)="","",OFFSET(IndData!L19,SI!$E$5,0))</f>
        <v>5.2891000000000004</v>
      </c>
      <c r="M27" t="str">
        <f ca="1">IF(OFFSET(IndData!M19,SI!$E$5,0)="","",OFFSET(IndData!M19,SI!$E$5,0))</f>
        <v/>
      </c>
      <c r="N27" s="5" t="str">
        <f ca="1">IF(OFFSET(IndData!N19,SI!$E$5,0)="","",OFFSET(IndData!N19,SI!$E$5,0))</f>
        <v/>
      </c>
      <c r="O27" t="str">
        <f ca="1">IF(OFFSET(IndData!O19,SI!$E$5,0)="","",OFFSET(IndData!O19,SI!$E$5,0))</f>
        <v/>
      </c>
      <c r="P27" s="5" t="str">
        <f ca="1">IF(OFFSET(IndData!P19,SI!$E$5,0)="","",OFFSET(IndData!P19,SI!$E$5,0))</f>
        <v/>
      </c>
      <c r="Q27" t="str">
        <f ca="1">IF(OFFSET(IndData!Q19,SI!$E$5,0)="","",OFFSET(IndData!Q19,SI!$E$5,0))</f>
        <v/>
      </c>
    </row>
    <row r="28" spans="2:17" x14ac:dyDescent="0.25">
      <c r="B28">
        <f ca="1">IF(OFFSET(IndData!B20,SI!$E$5,0)="","",OFFSET(IndData!B20,SI!$E$5,0))</f>
        <v>2030</v>
      </c>
      <c r="C28" t="str">
        <f ca="1">IF(OFFSET(IndData!C20,SI!$E$5,0)="","",OFFSET(IndData!C20,SI!$E$5,0))</f>
        <v>Enterprise expenditure on CVT courses as % of total labour cost</v>
      </c>
      <c r="D28" s="5">
        <f ca="1">IF(OFFSET(IndData!D20,SI!$E$5,0)="","",OFFSET(IndData!D20,SI!$E$5,0))</f>
        <v>0.6</v>
      </c>
      <c r="E28" t="str">
        <f ca="1">IF(OFFSET(IndData!E20,SI!$E$5,0)="","",OFFSET(IndData!E20,SI!$E$5,0))</f>
        <v/>
      </c>
      <c r="F28" s="5" t="str">
        <f ca="1">IF(OFFSET(IndData!F20,SI!$E$5,0)="","",OFFSET(IndData!F20,SI!$E$5,0))</f>
        <v/>
      </c>
      <c r="G28" t="str">
        <f ca="1">IF(OFFSET(IndData!G20,SI!$E$5,0)="","",OFFSET(IndData!G20,SI!$E$5,0))</f>
        <v/>
      </c>
      <c r="H28" s="5" t="str">
        <f ca="1">IF(OFFSET(IndData!H20,SI!$E$5,0)="","",OFFSET(IndData!H20,SI!$E$5,0))</f>
        <v/>
      </c>
      <c r="I28" t="str">
        <f ca="1">IF(OFFSET(IndData!I20,SI!$E$5,0)="","",OFFSET(IndData!I20,SI!$E$5,0))</f>
        <v/>
      </c>
      <c r="J28" s="5" t="str">
        <f ca="1">IF(OFFSET(IndData!J20,SI!$E$5,0)="","",OFFSET(IndData!J20,SI!$E$5,0))</f>
        <v/>
      </c>
      <c r="K28" t="str">
        <f ca="1">IF(OFFSET(IndData!K20,SI!$E$5,0)="","",OFFSET(IndData!K20,SI!$E$5,0))</f>
        <v/>
      </c>
      <c r="L28" s="5" t="str">
        <f ca="1">IF(OFFSET(IndData!L20,SI!$E$5,0)="","",OFFSET(IndData!L20,SI!$E$5,0))</f>
        <v/>
      </c>
      <c r="M28" t="str">
        <f ca="1">IF(OFFSET(IndData!M20,SI!$E$5,0)="","",OFFSET(IndData!M20,SI!$E$5,0))</f>
        <v/>
      </c>
      <c r="N28" s="5" t="str">
        <f ca="1">IF(OFFSET(IndData!N20,SI!$E$5,0)="","",OFFSET(IndData!N20,SI!$E$5,0))</f>
        <v/>
      </c>
      <c r="O28" t="str">
        <f ca="1">IF(OFFSET(IndData!O20,SI!$E$5,0)="","",OFFSET(IndData!O20,SI!$E$5,0))</f>
        <v/>
      </c>
      <c r="P28" s="5" t="str">
        <f ca="1">IF(OFFSET(IndData!P20,SI!$E$5,0)="","",OFFSET(IndData!P20,SI!$E$5,0))</f>
        <v/>
      </c>
      <c r="Q28" t="str">
        <f ca="1">IF(OFFSET(IndData!Q20,SI!$E$5,0)="","",OFFSET(IndData!Q20,SI!$E$5,0))</f>
        <v/>
      </c>
    </row>
    <row r="29" spans="2:17" x14ac:dyDescent="0.25">
      <c r="B29">
        <f ca="1">IF(OFFSET(IndData!B21,SI!$E$5,0)="","",OFFSET(IndData!B21,SI!$E$5,0))</f>
        <v>2040</v>
      </c>
      <c r="C29" t="str">
        <f ca="1">IF(OFFSET(IndData!C21,SI!$E$5,0)="","",OFFSET(IndData!C21,SI!$E$5,0))</f>
        <v>Average number of foreign languages learned in IVET</v>
      </c>
      <c r="D29" s="5" t="str">
        <f ca="1">IF(OFFSET(IndData!D21,SI!$E$5,0)="","",OFFSET(IndData!D21,SI!$E$5,0))</f>
        <v/>
      </c>
      <c r="E29" t="str">
        <f ca="1">IF(OFFSET(IndData!E21,SI!$E$5,0)="","",OFFSET(IndData!E21,SI!$E$5,0))</f>
        <v/>
      </c>
      <c r="F29" s="5" t="str">
        <f ca="1">IF(OFFSET(IndData!F21,SI!$E$5,0)="","",OFFSET(IndData!F21,SI!$E$5,0))</f>
        <v/>
      </c>
      <c r="G29" t="str">
        <f ca="1">IF(OFFSET(IndData!G21,SI!$E$5,0)="","",OFFSET(IndData!G21,SI!$E$5,0))</f>
        <v/>
      </c>
      <c r="H29" s="5" t="str">
        <f ca="1">IF(OFFSET(IndData!H21,SI!$E$5,0)="","",OFFSET(IndData!H21,SI!$E$5,0))</f>
        <v/>
      </c>
      <c r="I29" t="str">
        <f ca="1">IF(OFFSET(IndData!I21,SI!$E$5,0)="","",OFFSET(IndData!I21,SI!$E$5,0))</f>
        <v/>
      </c>
      <c r="J29" s="5">
        <f ca="1">IF(OFFSET(IndData!J21,SI!$E$5,0)="","",OFFSET(IndData!J21,SI!$E$5,0))</f>
        <v>1.3</v>
      </c>
      <c r="K29" t="str">
        <f ca="1">IF(OFFSET(IndData!K21,SI!$E$5,0)="","",OFFSET(IndData!K21,SI!$E$5,0))</f>
        <v/>
      </c>
      <c r="L29" s="5">
        <f ca="1">IF(OFFSET(IndData!L21,SI!$E$5,0)="","",OFFSET(IndData!L21,SI!$E$5,0))</f>
        <v>1.3</v>
      </c>
      <c r="M29" t="str">
        <f ca="1">IF(OFFSET(IndData!M21,SI!$E$5,0)="","",OFFSET(IndData!M21,SI!$E$5,0))</f>
        <v/>
      </c>
      <c r="N29" s="5">
        <f ca="1">IF(OFFSET(IndData!N21,SI!$E$5,0)="","",OFFSET(IndData!N21,SI!$E$5,0))</f>
        <v>1.3</v>
      </c>
      <c r="O29" t="str">
        <f ca="1">IF(OFFSET(IndData!O21,SI!$E$5,0)="","",OFFSET(IndData!O21,SI!$E$5,0))</f>
        <v/>
      </c>
      <c r="P29" s="5" t="str">
        <f ca="1">IF(OFFSET(IndData!P21,SI!$E$5,0)="","",OFFSET(IndData!P21,SI!$E$5,0))</f>
        <v/>
      </c>
      <c r="Q29" t="str">
        <f ca="1">IF(OFFSET(IndData!Q21,SI!$E$5,0)="","",OFFSET(IndData!Q21,SI!$E$5,0))</f>
        <v/>
      </c>
    </row>
    <row r="30" spans="2:17" x14ac:dyDescent="0.25">
      <c r="B30">
        <f ca="1">IF(OFFSET(IndData!B22,SI!$E$5,0)="","",OFFSET(IndData!B22,SI!$E$5,0))</f>
        <v>2050</v>
      </c>
      <c r="C30" t="str">
        <f ca="1">IF(OFFSET(IndData!C22,SI!$E$5,0)="","",OFFSET(IndData!C22,SI!$E$5,0))</f>
        <v>STEM graduates from upper secondary IVET (% of total)</v>
      </c>
      <c r="D30" s="5" t="str">
        <f ca="1">IF(OFFSET(IndData!D22,SI!$E$5,0)="","",OFFSET(IndData!D22,SI!$E$5,0))</f>
        <v/>
      </c>
      <c r="E30" t="str">
        <f ca="1">IF(OFFSET(IndData!E22,SI!$E$5,0)="","",OFFSET(IndData!E22,SI!$E$5,0))</f>
        <v/>
      </c>
      <c r="F30" s="5" t="str">
        <f ca="1">IF(OFFSET(IndData!F22,SI!$E$5,0)="","",OFFSET(IndData!F22,SI!$E$5,0))</f>
        <v/>
      </c>
      <c r="G30" t="str">
        <f ca="1">IF(OFFSET(IndData!G22,SI!$E$5,0)="","",OFFSET(IndData!G22,SI!$E$5,0))</f>
        <v/>
      </c>
      <c r="H30" s="5" t="str">
        <f ca="1">IF(OFFSET(IndData!H22,SI!$E$5,0)="","",OFFSET(IndData!H22,SI!$E$5,0))</f>
        <v/>
      </c>
      <c r="I30" t="str">
        <f ca="1">IF(OFFSET(IndData!I22,SI!$E$5,0)="","",OFFSET(IndData!I22,SI!$E$5,0))</f>
        <v/>
      </c>
      <c r="J30" s="5">
        <f ca="1">IF(OFFSET(IndData!J22,SI!$E$5,0)="","",OFFSET(IndData!J22,SI!$E$5,0))</f>
        <v>34.133371658522599</v>
      </c>
      <c r="K30" t="str">
        <f ca="1">IF(OFFSET(IndData!K22,SI!$E$5,0)="","",OFFSET(IndData!K22,SI!$E$5,0))</f>
        <v/>
      </c>
      <c r="L30" s="5">
        <f ca="1">IF(OFFSET(IndData!L22,SI!$E$5,0)="","",OFFSET(IndData!L22,SI!$E$5,0))</f>
        <v>36.345535304028203</v>
      </c>
      <c r="M30" t="str">
        <f ca="1">IF(OFFSET(IndData!M22,SI!$E$5,0)="","",OFFSET(IndData!M22,SI!$E$5,0))</f>
        <v/>
      </c>
      <c r="N30" s="5">
        <f ca="1">IF(OFFSET(IndData!N22,SI!$E$5,0)="","",OFFSET(IndData!N22,SI!$E$5,0))</f>
        <v>34.669811320754697</v>
      </c>
      <c r="O30" t="str">
        <f ca="1">IF(OFFSET(IndData!O22,SI!$E$5,0)="","",OFFSET(IndData!O22,SI!$E$5,0))</f>
        <v/>
      </c>
      <c r="P30" s="5" t="str">
        <f ca="1">IF(OFFSET(IndData!P22,SI!$E$5,0)="","",OFFSET(IndData!P22,SI!$E$5,0))</f>
        <v/>
      </c>
      <c r="Q30" t="str">
        <f ca="1">IF(OFFSET(IndData!Q22,SI!$E$5,0)="","",OFFSET(IndData!Q22,SI!$E$5,0))</f>
        <v/>
      </c>
    </row>
    <row r="31" spans="2:17" x14ac:dyDescent="0.25">
      <c r="B31">
        <f ca="1">IF(OFFSET(IndData!B23,SI!$E$5,0)="","",OFFSET(IndData!B23,SI!$E$5,0))</f>
        <v>2065</v>
      </c>
      <c r="C31" t="str">
        <f ca="1">IF(OFFSET(IndData!C23,SI!$E$5,0)="","",OFFSET(IndData!C23,SI!$E$5,0))</f>
        <v>Short cycle VET graduates as % of first time tertiary education graduates</v>
      </c>
      <c r="D31" s="5" t="str">
        <f ca="1">IF(OFFSET(IndData!D23,SI!$E$5,0)="","",OFFSET(IndData!D23,SI!$E$5,0))</f>
        <v/>
      </c>
      <c r="E31" t="str">
        <f ca="1">IF(OFFSET(IndData!E23,SI!$E$5,0)="","",OFFSET(IndData!E23,SI!$E$5,0))</f>
        <v/>
      </c>
      <c r="F31" s="5" t="str">
        <f ca="1">IF(OFFSET(IndData!F23,SI!$E$5,0)="","",OFFSET(IndData!F23,SI!$E$5,0))</f>
        <v/>
      </c>
      <c r="G31" t="str">
        <f ca="1">IF(OFFSET(IndData!G23,SI!$E$5,0)="","",OFFSET(IndData!G23,SI!$E$5,0))</f>
        <v/>
      </c>
      <c r="H31" s="5" t="str">
        <f ca="1">IF(OFFSET(IndData!H23,SI!$E$5,0)="","",OFFSET(IndData!H23,SI!$E$5,0))</f>
        <v/>
      </c>
      <c r="I31" t="str">
        <f ca="1">IF(OFFSET(IndData!I23,SI!$E$5,0)="","",OFFSET(IndData!I23,SI!$E$5,0))</f>
        <v/>
      </c>
      <c r="J31" s="5">
        <f ca="1">IF(OFFSET(IndData!J23,SI!$E$5,0)="","",OFFSET(IndData!J23,SI!$E$5,0))</f>
        <v>14.794986458398901</v>
      </c>
      <c r="K31" t="str">
        <f ca="1">IF(OFFSET(IndData!K23,SI!$E$5,0)="","",OFFSET(IndData!K23,SI!$E$5,0))</f>
        <v/>
      </c>
      <c r="L31" s="5">
        <f ca="1">IF(OFFSET(IndData!L23,SI!$E$5,0)="","",OFFSET(IndData!L23,SI!$E$5,0))</f>
        <v>14.6530421425232</v>
      </c>
      <c r="M31" t="str">
        <f ca="1">IF(OFFSET(IndData!M23,SI!$E$5,0)="","",OFFSET(IndData!M23,SI!$E$5,0))</f>
        <v/>
      </c>
      <c r="N31" s="5">
        <f ca="1">IF(OFFSET(IndData!N23,SI!$E$5,0)="","",OFFSET(IndData!N23,SI!$E$5,0))</f>
        <v>12.4502756647358</v>
      </c>
      <c r="O31" t="str">
        <f ca="1">IF(OFFSET(IndData!O23,SI!$E$5,0)="","",OFFSET(IndData!O23,SI!$E$5,0))</f>
        <v/>
      </c>
      <c r="P31" s="5" t="str">
        <f ca="1">IF(OFFSET(IndData!P23,SI!$E$5,0)="","",OFFSET(IndData!P23,SI!$E$5,0))</f>
        <v/>
      </c>
      <c r="Q31" t="str">
        <f ca="1">IF(OFFSET(IndData!Q23,SI!$E$5,0)="","",OFFSET(IndData!Q23,SI!$E$5,0))</f>
        <v/>
      </c>
    </row>
    <row r="32" spans="2:17" x14ac:dyDescent="0.25">
      <c r="B32">
        <f ca="1">IF(OFFSET(IndData!B24,SI!$E$5,0)="","",OFFSET(IndData!B24,SI!$E$5,0))</f>
        <v>2070</v>
      </c>
      <c r="C32" t="str">
        <f ca="1">IF(OFFSET(IndData!C24,SI!$E$5,0)="","",OFFSET(IndData!C24,SI!$E$5,0))</f>
        <v>Innovative enterprises with supportive training practices (%)</v>
      </c>
      <c r="D32" s="5" t="str">
        <f ca="1">IF(OFFSET(IndData!D24,SI!$E$5,0)="","",OFFSET(IndData!D24,SI!$E$5,0))</f>
        <v/>
      </c>
      <c r="E32" t="str">
        <f ca="1">IF(OFFSET(IndData!E24,SI!$E$5,0)="","",OFFSET(IndData!E24,SI!$E$5,0))</f>
        <v/>
      </c>
      <c r="F32" s="5" t="str">
        <f ca="1">IF(OFFSET(IndData!F24,SI!$E$5,0)="","",OFFSET(IndData!F24,SI!$E$5,0))</f>
        <v/>
      </c>
      <c r="G32" t="str">
        <f ca="1">IF(OFFSET(IndData!G24,SI!$E$5,0)="","",OFFSET(IndData!G24,SI!$E$5,0))</f>
        <v/>
      </c>
      <c r="H32" s="5">
        <f ca="1">IF(OFFSET(IndData!H24,SI!$E$5,0)="","",OFFSET(IndData!H24,SI!$E$5,0))</f>
        <v>42.120551924473503</v>
      </c>
      <c r="I32" t="str">
        <f ca="1">IF(OFFSET(IndData!I24,SI!$E$5,0)="","",OFFSET(IndData!I24,SI!$E$5,0))</f>
        <v/>
      </c>
      <c r="J32" s="5" t="str">
        <f ca="1">IF(OFFSET(IndData!J24,SI!$E$5,0)="","",OFFSET(IndData!J24,SI!$E$5,0))</f>
        <v/>
      </c>
      <c r="K32" t="str">
        <f ca="1">IF(OFFSET(IndData!K24,SI!$E$5,0)="","",OFFSET(IndData!K24,SI!$E$5,0))</f>
        <v/>
      </c>
      <c r="L32" s="5">
        <f ca="1">IF(OFFSET(IndData!L24,SI!$E$5,0)="","",OFFSET(IndData!L24,SI!$E$5,0))</f>
        <v>39.212827988338198</v>
      </c>
      <c r="M32" t="str">
        <f ca="1">IF(OFFSET(IndData!M24,SI!$E$5,0)="","",OFFSET(IndData!M24,SI!$E$5,0))</f>
        <v/>
      </c>
      <c r="N32" s="5" t="str">
        <f ca="1">IF(OFFSET(IndData!N24,SI!$E$5,0)="","",OFFSET(IndData!N24,SI!$E$5,0))</f>
        <v/>
      </c>
      <c r="O32" t="str">
        <f ca="1">IF(OFFSET(IndData!O24,SI!$E$5,0)="","",OFFSET(IndData!O24,SI!$E$5,0))</f>
        <v/>
      </c>
      <c r="P32" s="5" t="str">
        <f ca="1">IF(OFFSET(IndData!P24,SI!$E$5,0)="","",OFFSET(IndData!P24,SI!$E$5,0))</f>
        <v/>
      </c>
      <c r="Q32" t="str">
        <f ca="1">IF(OFFSET(IndData!Q24,SI!$E$5,0)="","",OFFSET(IndData!Q24,SI!$E$5,0))</f>
        <v/>
      </c>
    </row>
    <row r="33" spans="2:17" x14ac:dyDescent="0.25">
      <c r="B33">
        <f ca="1">IF(OFFSET(IndData!B25,SI!$E$5,0)="","",OFFSET(IndData!B25,SI!$E$5,0))</f>
        <v>2080</v>
      </c>
      <c r="C33" t="str">
        <f ca="1">IF(OFFSET(IndData!C25,SI!$E$5,0)="","",OFFSET(IndData!C25,SI!$E$5,0))</f>
        <v>Employment rate for IVET graduates (20-34 year-olds)</v>
      </c>
      <c r="D33" s="5" t="str">
        <f ca="1">IF(OFFSET(IndData!D25,SI!$E$5,0)="","",OFFSET(IndData!D25,SI!$E$5,0))</f>
        <v/>
      </c>
      <c r="E33" t="str">
        <f ca="1">IF(OFFSET(IndData!E25,SI!$E$5,0)="","",OFFSET(IndData!E25,SI!$E$5,0))</f>
        <v/>
      </c>
      <c r="F33" s="5" t="str">
        <f ca="1">IF(OFFSET(IndData!F25,SI!$E$5,0)="","",OFFSET(IndData!F25,SI!$E$5,0))</f>
        <v/>
      </c>
      <c r="G33" t="str">
        <f ca="1">IF(OFFSET(IndData!G25,SI!$E$5,0)="","",OFFSET(IndData!G25,SI!$E$5,0))</f>
        <v/>
      </c>
      <c r="H33" s="5" t="str">
        <f ca="1">IF(OFFSET(IndData!H25,SI!$E$5,0)="","",OFFSET(IndData!H25,SI!$E$5,0))</f>
        <v/>
      </c>
      <c r="I33" t="str">
        <f ca="1">IF(OFFSET(IndData!I25,SI!$E$5,0)="","",OFFSET(IndData!I25,SI!$E$5,0))</f>
        <v/>
      </c>
      <c r="J33" s="5" t="str">
        <f ca="1">IF(OFFSET(IndData!J25,SI!$E$5,0)="","",OFFSET(IndData!J25,SI!$E$5,0))</f>
        <v/>
      </c>
      <c r="K33" t="str">
        <f ca="1">IF(OFFSET(IndData!K25,SI!$E$5,0)="","",OFFSET(IndData!K25,SI!$E$5,0))</f>
        <v/>
      </c>
      <c r="L33" s="5">
        <f ca="1">IF(OFFSET(IndData!L25,SI!$E$5,0)="","",OFFSET(IndData!L25,SI!$E$5,0))</f>
        <v>77.400000000000006</v>
      </c>
      <c r="M33" t="str">
        <f ca="1">IF(OFFSET(IndData!M25,SI!$E$5,0)="","",OFFSET(IndData!M25,SI!$E$5,0))</f>
        <v>b</v>
      </c>
      <c r="N33" s="5">
        <f ca="1">IF(OFFSET(IndData!N25,SI!$E$5,0)="","",OFFSET(IndData!N25,SI!$E$5,0))</f>
        <v>78.099999999999994</v>
      </c>
      <c r="O33" t="str">
        <f ca="1">IF(OFFSET(IndData!O25,SI!$E$5,0)="","",OFFSET(IndData!O25,SI!$E$5,0))</f>
        <v/>
      </c>
      <c r="P33" s="5">
        <f ca="1">IF(OFFSET(IndData!P25,SI!$E$5,0)="","",OFFSET(IndData!P25,SI!$E$5,0))</f>
        <v>81.400000000000006</v>
      </c>
      <c r="Q33" t="str">
        <f ca="1">IF(OFFSET(IndData!Q25,SI!$E$5,0)="","",OFFSET(IndData!Q25,SI!$E$5,0))</f>
        <v/>
      </c>
    </row>
    <row r="34" spans="2:17" x14ac:dyDescent="0.25">
      <c r="B34">
        <f ca="1">IF(OFFSET(IndData!B26,SI!$E$5,0)="","",OFFSET(IndData!B26,SI!$E$5,0))</f>
        <v>2090</v>
      </c>
      <c r="C34" t="str">
        <f ca="1">IF(OFFSET(IndData!C26,SI!$E$5,0)="","",OFFSET(IndData!C26,SI!$E$5,0))</f>
        <v>Employment premium for IVET graduates (over general stream)</v>
      </c>
      <c r="D34" s="5" t="str">
        <f ca="1">IF(OFFSET(IndData!D26,SI!$E$5,0)="","",OFFSET(IndData!D26,SI!$E$5,0))</f>
        <v/>
      </c>
      <c r="E34" t="str">
        <f ca="1">IF(OFFSET(IndData!E26,SI!$E$5,0)="","",OFFSET(IndData!E26,SI!$E$5,0))</f>
        <v/>
      </c>
      <c r="F34" s="5" t="str">
        <f ca="1">IF(OFFSET(IndData!F26,SI!$E$5,0)="","",OFFSET(IndData!F26,SI!$E$5,0))</f>
        <v/>
      </c>
      <c r="G34" t="str">
        <f ca="1">IF(OFFSET(IndData!G26,SI!$E$5,0)="","",OFFSET(IndData!G26,SI!$E$5,0))</f>
        <v/>
      </c>
      <c r="H34" s="5" t="str">
        <f ca="1">IF(OFFSET(IndData!H26,SI!$E$5,0)="","",OFFSET(IndData!H26,SI!$E$5,0))</f>
        <v/>
      </c>
      <c r="I34" t="str">
        <f ca="1">IF(OFFSET(IndData!I26,SI!$E$5,0)="","",OFFSET(IndData!I26,SI!$E$5,0))</f>
        <v/>
      </c>
      <c r="J34" s="5" t="str">
        <f ca="1">IF(OFFSET(IndData!J26,SI!$E$5,0)="","",OFFSET(IndData!J26,SI!$E$5,0))</f>
        <v/>
      </c>
      <c r="K34" t="str">
        <f ca="1">IF(OFFSET(IndData!K26,SI!$E$5,0)="","",OFFSET(IndData!K26,SI!$E$5,0))</f>
        <v/>
      </c>
      <c r="L34" s="5">
        <f ca="1">IF(OFFSET(IndData!L26,SI!$E$5,0)="","",OFFSET(IndData!L26,SI!$E$5,0))</f>
        <v>10.7</v>
      </c>
      <c r="M34" t="str">
        <f ca="1">IF(OFFSET(IndData!M26,SI!$E$5,0)="","",OFFSET(IndData!M26,SI!$E$5,0))</f>
        <v>b</v>
      </c>
      <c r="N34" s="5">
        <f ca="1">IF(OFFSET(IndData!N26,SI!$E$5,0)="","",OFFSET(IndData!N26,SI!$E$5,0))</f>
        <v>1.8999999999999899</v>
      </c>
      <c r="O34" t="str">
        <f ca="1">IF(OFFSET(IndData!O26,SI!$E$5,0)="","",OFFSET(IndData!O26,SI!$E$5,0))</f>
        <v/>
      </c>
      <c r="P34" s="5">
        <f ca="1">IF(OFFSET(IndData!P26,SI!$E$5,0)="","",OFFSET(IndData!P26,SI!$E$5,0))</f>
        <v>5.4000000000000101</v>
      </c>
      <c r="Q34" t="str">
        <f ca="1">IF(OFFSET(IndData!Q26,SI!$E$5,0)="","",OFFSET(IndData!Q26,SI!$E$5,0))</f>
        <v/>
      </c>
    </row>
    <row r="35" spans="2:17" x14ac:dyDescent="0.25">
      <c r="B35">
        <f ca="1">IF(OFFSET(IndData!B27,SI!$E$5,0)="","",OFFSET(IndData!B27,SI!$E$5,0))</f>
        <v>2100</v>
      </c>
      <c r="C35" t="str">
        <f ca="1">IF(OFFSET(IndData!C27,SI!$E$5,0)="","",OFFSET(IndData!C27,SI!$E$5,0))</f>
        <v>Employment premium for IVET graduates (over low-educated)</v>
      </c>
      <c r="D35" s="5" t="str">
        <f ca="1">IF(OFFSET(IndData!D27,SI!$E$5,0)="","",OFFSET(IndData!D27,SI!$E$5,0))</f>
        <v/>
      </c>
      <c r="E35" t="str">
        <f ca="1">IF(OFFSET(IndData!E27,SI!$E$5,0)="","",OFFSET(IndData!E27,SI!$E$5,0))</f>
        <v/>
      </c>
      <c r="F35" s="5" t="str">
        <f ca="1">IF(OFFSET(IndData!F27,SI!$E$5,0)="","",OFFSET(IndData!F27,SI!$E$5,0))</f>
        <v/>
      </c>
      <c r="G35" t="str">
        <f ca="1">IF(OFFSET(IndData!G27,SI!$E$5,0)="","",OFFSET(IndData!G27,SI!$E$5,0))</f>
        <v/>
      </c>
      <c r="H35" s="5" t="str">
        <f ca="1">IF(OFFSET(IndData!H27,SI!$E$5,0)="","",OFFSET(IndData!H27,SI!$E$5,0))</f>
        <v/>
      </c>
      <c r="I35" t="str">
        <f ca="1">IF(OFFSET(IndData!I27,SI!$E$5,0)="","",OFFSET(IndData!I27,SI!$E$5,0))</f>
        <v/>
      </c>
      <c r="J35" s="5" t="str">
        <f ca="1">IF(OFFSET(IndData!J27,SI!$E$5,0)="","",OFFSET(IndData!J27,SI!$E$5,0))</f>
        <v/>
      </c>
      <c r="K35" t="str">
        <f ca="1">IF(OFFSET(IndData!K27,SI!$E$5,0)="","",OFFSET(IndData!K27,SI!$E$5,0))</f>
        <v/>
      </c>
      <c r="L35" s="5">
        <f ca="1">IF(OFFSET(IndData!L27,SI!$E$5,0)="","",OFFSET(IndData!L27,SI!$E$5,0))</f>
        <v>25.3</v>
      </c>
      <c r="M35" t="str">
        <f ca="1">IF(OFFSET(IndData!M27,SI!$E$5,0)="","",OFFSET(IndData!M27,SI!$E$5,0))</f>
        <v>b</v>
      </c>
      <c r="N35" s="5">
        <f ca="1">IF(OFFSET(IndData!N27,SI!$E$5,0)="","",OFFSET(IndData!N27,SI!$E$5,0))</f>
        <v>20.2</v>
      </c>
      <c r="O35" t="str">
        <f ca="1">IF(OFFSET(IndData!O27,SI!$E$5,0)="","",OFFSET(IndData!O27,SI!$E$5,0))</f>
        <v/>
      </c>
      <c r="P35" s="5">
        <f ca="1">IF(OFFSET(IndData!P27,SI!$E$5,0)="","",OFFSET(IndData!P27,SI!$E$5,0))</f>
        <v>26.5</v>
      </c>
      <c r="Q35" t="str">
        <f ca="1">IF(OFFSET(IndData!Q27,SI!$E$5,0)="","",OFFSET(IndData!Q27,SI!$E$5,0))</f>
        <v/>
      </c>
    </row>
    <row r="36" spans="2:17" x14ac:dyDescent="0.25">
      <c r="B36">
        <f ca="1">IF(OFFSET(IndData!B28,SI!$E$5,0)="","",OFFSET(IndData!B28,SI!$E$5,0))</f>
        <v>2110</v>
      </c>
      <c r="C36" t="str">
        <f ca="1">IF(OFFSET(IndData!C28,SI!$E$5,0)="","",OFFSET(IndData!C28,SI!$E$5,0))</f>
        <v>Workers helped to improve their work by training (%)</v>
      </c>
      <c r="D36" s="5" t="str">
        <f ca="1">IF(OFFSET(IndData!D28,SI!$E$5,0)="","",OFFSET(IndData!D28,SI!$E$5,0))</f>
        <v/>
      </c>
      <c r="E36" t="str">
        <f ca="1">IF(OFFSET(IndData!E28,SI!$E$5,0)="","",OFFSET(IndData!E28,SI!$E$5,0))</f>
        <v/>
      </c>
      <c r="F36" s="5" t="str">
        <f ca="1">IF(OFFSET(IndData!F28,SI!$E$5,0)="","",OFFSET(IndData!F28,SI!$E$5,0))</f>
        <v/>
      </c>
      <c r="G36" t="str">
        <f ca="1">IF(OFFSET(IndData!G28,SI!$E$5,0)="","",OFFSET(IndData!G28,SI!$E$5,0))</f>
        <v/>
      </c>
      <c r="H36" s="5" t="str">
        <f ca="1">IF(OFFSET(IndData!H28,SI!$E$5,0)="","",OFFSET(IndData!H28,SI!$E$5,0))</f>
        <v/>
      </c>
      <c r="I36" t="str">
        <f ca="1">IF(OFFSET(IndData!I28,SI!$E$5,0)="","",OFFSET(IndData!I28,SI!$E$5,0))</f>
        <v/>
      </c>
      <c r="J36" s="5" t="str">
        <f ca="1">IF(OFFSET(IndData!J28,SI!$E$5,0)="","",OFFSET(IndData!J28,SI!$E$5,0))</f>
        <v/>
      </c>
      <c r="K36" t="str">
        <f ca="1">IF(OFFSET(IndData!K28,SI!$E$5,0)="","",OFFSET(IndData!K28,SI!$E$5,0))</f>
        <v/>
      </c>
      <c r="L36" s="5" t="str">
        <f ca="1">IF(OFFSET(IndData!L28,SI!$E$5,0)="","",OFFSET(IndData!L28,SI!$E$5,0))</f>
        <v/>
      </c>
      <c r="M36" t="str">
        <f ca="1">IF(OFFSET(IndData!M28,SI!$E$5,0)="","",OFFSET(IndData!M28,SI!$E$5,0))</f>
        <v/>
      </c>
      <c r="N36" s="6">
        <f ca="1">IF(OFFSET(IndData!N28,SI!$E$5,0)="","",OFFSET(IndData!N28,SI!$E$5,0))</f>
        <v>82</v>
      </c>
      <c r="O36" t="str">
        <f ca="1">IF(OFFSET(IndData!O28,SI!$E$5,0)="","",OFFSET(IndData!O28,SI!$E$5,0))</f>
        <v/>
      </c>
      <c r="P36" s="5" t="str">
        <f ca="1">IF(OFFSET(IndData!P28,SI!$E$5,0)="","",OFFSET(IndData!P28,SI!$E$5,0))</f>
        <v/>
      </c>
      <c r="Q36" t="str">
        <f ca="1">IF(OFFSET(IndData!Q28,SI!$E$5,0)="","",OFFSET(IndData!Q28,SI!$E$5,0))</f>
        <v/>
      </c>
    </row>
    <row r="37" spans="2:17" x14ac:dyDescent="0.25">
      <c r="B37">
        <f ca="1">IF(OFFSET(IndData!B29,SI!$E$5,0)="","",OFFSET(IndData!B29,SI!$E$5,0))</f>
        <v>2120</v>
      </c>
      <c r="C37" t="str">
        <f ca="1">IF(OFFSET(IndData!C29,SI!$E$5,0)="","",OFFSET(IndData!C29,SI!$E$5,0))</f>
        <v>Workers with skills matched to their duties (%)</v>
      </c>
      <c r="D37" s="6">
        <f ca="1">IF(OFFSET(IndData!D29,SI!$E$5,0)="","",OFFSET(IndData!D29,SI!$E$5,0))</f>
        <v>48</v>
      </c>
      <c r="E37" t="str">
        <f ca="1">IF(OFFSET(IndData!E29,SI!$E$5,0)="","",OFFSET(IndData!E29,SI!$E$5,0))</f>
        <v/>
      </c>
      <c r="F37" s="5" t="str">
        <f ca="1">IF(OFFSET(IndData!F29,SI!$E$5,0)="","",OFFSET(IndData!F29,SI!$E$5,0))</f>
        <v/>
      </c>
      <c r="G37" t="str">
        <f ca="1">IF(OFFSET(IndData!G29,SI!$E$5,0)="","",OFFSET(IndData!G29,SI!$E$5,0))</f>
        <v/>
      </c>
      <c r="H37" s="5" t="str">
        <f ca="1">IF(OFFSET(IndData!H29,SI!$E$5,0)="","",OFFSET(IndData!H29,SI!$E$5,0))</f>
        <v/>
      </c>
      <c r="I37" t="str">
        <f ca="1">IF(OFFSET(IndData!I29,SI!$E$5,0)="","",OFFSET(IndData!I29,SI!$E$5,0))</f>
        <v/>
      </c>
      <c r="J37" s="5" t="str">
        <f ca="1">IF(OFFSET(IndData!J29,SI!$E$5,0)="","",OFFSET(IndData!J29,SI!$E$5,0))</f>
        <v/>
      </c>
      <c r="K37" t="str">
        <f ca="1">IF(OFFSET(IndData!K29,SI!$E$5,0)="","",OFFSET(IndData!K29,SI!$E$5,0))</f>
        <v/>
      </c>
      <c r="L37" s="5" t="str">
        <f ca="1">IF(OFFSET(IndData!L29,SI!$E$5,0)="","",OFFSET(IndData!L29,SI!$E$5,0))</f>
        <v/>
      </c>
      <c r="M37" t="str">
        <f ca="1">IF(OFFSET(IndData!M29,SI!$E$5,0)="","",OFFSET(IndData!M29,SI!$E$5,0))</f>
        <v/>
      </c>
      <c r="N37" s="6">
        <f ca="1">IF(OFFSET(IndData!N29,SI!$E$5,0)="","",OFFSET(IndData!N29,SI!$E$5,0))</f>
        <v>50</v>
      </c>
      <c r="O37" t="str">
        <f ca="1">IF(OFFSET(IndData!O29,SI!$E$5,0)="","",OFFSET(IndData!O29,SI!$E$5,0))</f>
        <v/>
      </c>
      <c r="P37" s="5" t="str">
        <f ca="1">IF(OFFSET(IndData!P29,SI!$E$5,0)="","",OFFSET(IndData!P29,SI!$E$5,0))</f>
        <v/>
      </c>
      <c r="Q37" t="str">
        <f ca="1">IF(OFFSET(IndData!Q29,SI!$E$5,0)="","",OFFSET(IndData!Q29,SI!$E$5,0))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IF(OFFSET(IndData!B30,SI!$E$5,0)="","",OFFSET(IndData!B30,SI!$E$5,0))</f>
        <v>3010</v>
      </c>
      <c r="C39" t="str">
        <f ca="1">IF(OFFSET(IndData!C30,SI!$E$5,0)="","",OFFSET(IndData!C30,SI!$E$5,0))</f>
        <v>Early leavers from education and training (%)</v>
      </c>
      <c r="D39" s="5">
        <f ca="1">IF(OFFSET(IndData!D30,SI!$E$5,0)="","",OFFSET(IndData!D30,SI!$E$5,0))</f>
        <v>5</v>
      </c>
      <c r="E39" t="str">
        <f ca="1">IF(OFFSET(IndData!E30,SI!$E$5,0)="","",OFFSET(IndData!E30,SI!$E$5,0))</f>
        <v/>
      </c>
      <c r="F39" s="5">
        <f ca="1">IF(OFFSET(IndData!F30,SI!$E$5,0)="","",OFFSET(IndData!F30,SI!$E$5,0))</f>
        <v>4.2</v>
      </c>
      <c r="G39" t="str">
        <f ca="1">IF(OFFSET(IndData!G30,SI!$E$5,0)="","",OFFSET(IndData!G30,SI!$E$5,0))</f>
        <v/>
      </c>
      <c r="H39" s="5">
        <f ca="1">IF(OFFSET(IndData!H30,SI!$E$5,0)="","",OFFSET(IndData!H30,SI!$E$5,0))</f>
        <v>4.4000000000000004</v>
      </c>
      <c r="I39" t="str">
        <f ca="1">IF(OFFSET(IndData!I30,SI!$E$5,0)="","",OFFSET(IndData!I30,SI!$E$5,0))</f>
        <v/>
      </c>
      <c r="J39" s="5">
        <f ca="1">IF(OFFSET(IndData!J30,SI!$E$5,0)="","",OFFSET(IndData!J30,SI!$E$5,0))</f>
        <v>3.9</v>
      </c>
      <c r="K39" t="str">
        <f ca="1">IF(OFFSET(IndData!K30,SI!$E$5,0)="","",OFFSET(IndData!K30,SI!$E$5,0))</f>
        <v/>
      </c>
      <c r="L39" s="5">
        <f ca="1">IF(OFFSET(IndData!L30,SI!$E$5,0)="","",OFFSET(IndData!L30,SI!$E$5,0))</f>
        <v>4.4000000000000004</v>
      </c>
      <c r="M39" t="str">
        <f ca="1">IF(OFFSET(IndData!M30,SI!$E$5,0)="","",OFFSET(IndData!M30,SI!$E$5,0))</f>
        <v>b</v>
      </c>
      <c r="N39" s="5">
        <f ca="1">IF(OFFSET(IndData!N30,SI!$E$5,0)="","",OFFSET(IndData!N30,SI!$E$5,0))</f>
        <v>5</v>
      </c>
      <c r="O39" t="str">
        <f ca="1">IF(OFFSET(IndData!O30,SI!$E$5,0)="","",OFFSET(IndData!O30,SI!$E$5,0))</f>
        <v/>
      </c>
      <c r="P39" s="5">
        <f ca="1">IF(OFFSET(IndData!P30,SI!$E$5,0)="","",OFFSET(IndData!P30,SI!$E$5,0))</f>
        <v>4.9000000000000004</v>
      </c>
      <c r="Q39" t="str">
        <f ca="1">IF(OFFSET(IndData!Q30,SI!$E$5,0)="","",OFFSET(IndData!Q30,SI!$E$5,0))</f>
        <v/>
      </c>
    </row>
    <row r="40" spans="2:17" x14ac:dyDescent="0.25">
      <c r="B40">
        <f ca="1">IF(OFFSET(IndData!B31,SI!$E$5,0)="","",OFFSET(IndData!B31,SI!$E$5,0))</f>
        <v>3020</v>
      </c>
      <c r="C40" t="str">
        <f ca="1">IF(OFFSET(IndData!C31,SI!$E$5,0)="","",OFFSET(IndData!C31,SI!$E$5,0))</f>
        <v>30-34 year-olds with tertiary attainment (%)</v>
      </c>
      <c r="D40" s="5">
        <f ca="1">IF(OFFSET(IndData!D31,SI!$E$5,0)="","",OFFSET(IndData!D31,SI!$E$5,0))</f>
        <v>34.799999999999997</v>
      </c>
      <c r="E40" t="str">
        <f ca="1">IF(OFFSET(IndData!E31,SI!$E$5,0)="","",OFFSET(IndData!E31,SI!$E$5,0))</f>
        <v/>
      </c>
      <c r="F40" s="5">
        <f ca="1">IF(OFFSET(IndData!F31,SI!$E$5,0)="","",OFFSET(IndData!F31,SI!$E$5,0))</f>
        <v>37.9</v>
      </c>
      <c r="G40" t="str">
        <f ca="1">IF(OFFSET(IndData!G31,SI!$E$5,0)="","",OFFSET(IndData!G31,SI!$E$5,0))</f>
        <v/>
      </c>
      <c r="H40" s="5">
        <f ca="1">IF(OFFSET(IndData!H31,SI!$E$5,0)="","",OFFSET(IndData!H31,SI!$E$5,0))</f>
        <v>39.200000000000003</v>
      </c>
      <c r="I40" t="str">
        <f ca="1">IF(OFFSET(IndData!I31,SI!$E$5,0)="","",OFFSET(IndData!I31,SI!$E$5,0))</f>
        <v/>
      </c>
      <c r="J40" s="5">
        <f ca="1">IF(OFFSET(IndData!J31,SI!$E$5,0)="","",OFFSET(IndData!J31,SI!$E$5,0))</f>
        <v>40.1</v>
      </c>
      <c r="K40" t="str">
        <f ca="1">IF(OFFSET(IndData!K31,SI!$E$5,0)="","",OFFSET(IndData!K31,SI!$E$5,0))</f>
        <v/>
      </c>
      <c r="L40" s="5">
        <f ca="1">IF(OFFSET(IndData!L31,SI!$E$5,0)="","",OFFSET(IndData!L31,SI!$E$5,0))</f>
        <v>41</v>
      </c>
      <c r="M40" t="str">
        <f ca="1">IF(OFFSET(IndData!M31,SI!$E$5,0)="","",OFFSET(IndData!M31,SI!$E$5,0))</f>
        <v>b</v>
      </c>
      <c r="N40" s="5">
        <f ca="1">IF(OFFSET(IndData!N31,SI!$E$5,0)="","",OFFSET(IndData!N31,SI!$E$5,0))</f>
        <v>43.4</v>
      </c>
      <c r="O40" t="str">
        <f ca="1">IF(OFFSET(IndData!O31,SI!$E$5,0)="","",OFFSET(IndData!O31,SI!$E$5,0))</f>
        <v/>
      </c>
      <c r="P40" s="5">
        <f ca="1">IF(OFFSET(IndData!P31,SI!$E$5,0)="","",OFFSET(IndData!P31,SI!$E$5,0))</f>
        <v>44.2</v>
      </c>
      <c r="Q40" t="str">
        <f ca="1">IF(OFFSET(IndData!Q31,SI!$E$5,0)="","",OFFSET(IndData!Q31,SI!$E$5,0))</f>
        <v/>
      </c>
    </row>
    <row r="41" spans="2:17" x14ac:dyDescent="0.25">
      <c r="B41">
        <f ca="1">IF(OFFSET(IndData!B32,SI!$E$5,0)="","",OFFSET(IndData!B32,SI!$E$5,0))</f>
        <v>3030</v>
      </c>
      <c r="C41" t="str">
        <f ca="1">IF(OFFSET(IndData!C32,SI!$E$5,0)="","",OFFSET(IndData!C32,SI!$E$5,0))</f>
        <v>NEET rate for 18-24 year-olds (%)</v>
      </c>
      <c r="D41" s="5">
        <f ca="1">IF(OFFSET(IndData!D32,SI!$E$5,0)="","",OFFSET(IndData!D32,SI!$E$5,0))</f>
        <v>8.9</v>
      </c>
      <c r="E41" t="str">
        <f ca="1">IF(OFFSET(IndData!E32,SI!$E$5,0)="","",OFFSET(IndData!E32,SI!$E$5,0))</f>
        <v/>
      </c>
      <c r="F41" s="5">
        <f ca="1">IF(OFFSET(IndData!F32,SI!$E$5,0)="","",OFFSET(IndData!F32,SI!$E$5,0))</f>
        <v>8.8000000000000007</v>
      </c>
      <c r="G41" t="str">
        <f ca="1">IF(OFFSET(IndData!G32,SI!$E$5,0)="","",OFFSET(IndData!G32,SI!$E$5,0))</f>
        <v/>
      </c>
      <c r="H41" s="5">
        <f ca="1">IF(OFFSET(IndData!H32,SI!$E$5,0)="","",OFFSET(IndData!H32,SI!$E$5,0))</f>
        <v>11.5</v>
      </c>
      <c r="I41" t="str">
        <f ca="1">IF(OFFSET(IndData!I32,SI!$E$5,0)="","",OFFSET(IndData!I32,SI!$E$5,0))</f>
        <v/>
      </c>
      <c r="J41" s="5">
        <f ca="1">IF(OFFSET(IndData!J32,SI!$E$5,0)="","",OFFSET(IndData!J32,SI!$E$5,0))</f>
        <v>11.5</v>
      </c>
      <c r="K41" t="str">
        <f ca="1">IF(OFFSET(IndData!K32,SI!$E$5,0)="","",OFFSET(IndData!K32,SI!$E$5,0))</f>
        <v/>
      </c>
      <c r="L41" s="5">
        <f ca="1">IF(OFFSET(IndData!L32,SI!$E$5,0)="","",OFFSET(IndData!L32,SI!$E$5,0))</f>
        <v>12</v>
      </c>
      <c r="M41" t="str">
        <f ca="1">IF(OFFSET(IndData!M32,SI!$E$5,0)="","",OFFSET(IndData!M32,SI!$E$5,0))</f>
        <v/>
      </c>
      <c r="N41" s="5">
        <f ca="1">IF(OFFSET(IndData!N32,SI!$E$5,0)="","",OFFSET(IndData!N32,SI!$E$5,0))</f>
        <v>12.4</v>
      </c>
      <c r="O41" t="str">
        <f ca="1">IF(OFFSET(IndData!O32,SI!$E$5,0)="","",OFFSET(IndData!O32,SI!$E$5,0))</f>
        <v/>
      </c>
      <c r="P41" s="5">
        <f ca="1">IF(OFFSET(IndData!P32,SI!$E$5,0)="","",OFFSET(IndData!P32,SI!$E$5,0))</f>
        <v>10.5</v>
      </c>
      <c r="Q41" t="str">
        <f ca="1">IF(OFFSET(IndData!Q32,SI!$E$5,0)="","",OFFSET(IndData!Q32,SI!$E$5,0))</f>
        <v/>
      </c>
    </row>
    <row r="42" spans="2:17" x14ac:dyDescent="0.25">
      <c r="B42">
        <f ca="1">IF(OFFSET(IndData!B33,SI!$E$5,0)="","",OFFSET(IndData!B33,SI!$E$5,0))</f>
        <v>3040</v>
      </c>
      <c r="C42" t="str">
        <f ca="1">IF(OFFSET(IndData!C33,SI!$E$5,0)="","",OFFSET(IndData!C33,SI!$E$5,0))</f>
        <v>Unemployment rate for 20-34 year-olds (%)</v>
      </c>
      <c r="D42" s="5">
        <f ca="1">IF(OFFSET(IndData!D33,SI!$E$5,0)="","",OFFSET(IndData!D33,SI!$E$5,0))</f>
        <v>10.923423423423399</v>
      </c>
      <c r="E42" t="str">
        <f ca="1">IF(OFFSET(IndData!E33,SI!$E$5,0)="","",OFFSET(IndData!E33,SI!$E$5,0))</f>
        <v/>
      </c>
      <c r="F42" s="5">
        <f ca="1">IF(OFFSET(IndData!F33,SI!$E$5,0)="","",OFFSET(IndData!F33,SI!$E$5,0))</f>
        <v>11.6671515856852</v>
      </c>
      <c r="G42" t="str">
        <f ca="1">IF(OFFSET(IndData!G33,SI!$E$5,0)="","",OFFSET(IndData!G33,SI!$E$5,0))</f>
        <v/>
      </c>
      <c r="H42" s="5">
        <f ca="1">IF(OFFSET(IndData!H33,SI!$E$5,0)="","",OFFSET(IndData!H33,SI!$E$5,0))</f>
        <v>13.575757575757599</v>
      </c>
      <c r="I42" t="str">
        <f ca="1">IF(OFFSET(IndData!I33,SI!$E$5,0)="","",OFFSET(IndData!I33,SI!$E$5,0))</f>
        <v/>
      </c>
      <c r="J42" s="5">
        <f ca="1">IF(OFFSET(IndData!J33,SI!$E$5,0)="","",OFFSET(IndData!J33,SI!$E$5,0))</f>
        <v>15.5118601747815</v>
      </c>
      <c r="K42" t="str">
        <f ca="1">IF(OFFSET(IndData!K33,SI!$E$5,0)="","",OFFSET(IndData!K33,SI!$E$5,0))</f>
        <v/>
      </c>
      <c r="L42" s="5">
        <f ca="1">IF(OFFSET(IndData!L33,SI!$E$5,0)="","",OFFSET(IndData!L33,SI!$E$5,0))</f>
        <v>15.4838709677419</v>
      </c>
      <c r="M42" t="str">
        <f ca="1">IF(OFFSET(IndData!M33,SI!$E$5,0)="","",OFFSET(IndData!M33,SI!$E$5,0))</f>
        <v/>
      </c>
      <c r="N42" s="5">
        <f ca="1">IF(OFFSET(IndData!N33,SI!$E$5,0)="","",OFFSET(IndData!N33,SI!$E$5,0))</f>
        <v>13.1984585741811</v>
      </c>
      <c r="O42" t="str">
        <f ca="1">IF(OFFSET(IndData!O33,SI!$E$5,0)="","",OFFSET(IndData!O33,SI!$E$5,0))</f>
        <v/>
      </c>
      <c r="P42" s="5">
        <f ca="1">IF(OFFSET(IndData!P33,SI!$E$5,0)="","",OFFSET(IndData!P33,SI!$E$5,0))</f>
        <v>12.264150943396199</v>
      </c>
      <c r="Q42" t="str">
        <f ca="1">IF(OFFSET(IndData!Q33,SI!$E$5,0)="","",OFFSET(IndData!Q33,SI!$E$5,0))</f>
        <v/>
      </c>
    </row>
    <row r="43" spans="2:17" x14ac:dyDescent="0.25">
      <c r="B43">
        <f ca="1">IF(OFFSET(IndData!B34,SI!$E$5,0)="","",OFFSET(IndData!B34,SI!$E$5,0))</f>
        <v>3045</v>
      </c>
      <c r="C43" t="str">
        <f ca="1">IF(OFFSET(IndData!C34,SI!$E$5,0)="","",OFFSET(IndData!C34,SI!$E$5,0))</f>
        <v>Employment rate of recent graduates (%)</v>
      </c>
      <c r="D43" s="5">
        <f ca="1">IF(OFFSET(IndData!D34,SI!$E$5,0)="","",OFFSET(IndData!D34,SI!$E$5,0))</f>
        <v>80.7</v>
      </c>
      <c r="E43" t="str">
        <f ca="1">IF(OFFSET(IndData!E34,SI!$E$5,0)="","",OFFSET(IndData!E34,SI!$E$5,0))</f>
        <v/>
      </c>
      <c r="F43" s="5">
        <f ca="1">IF(OFFSET(IndData!F34,SI!$E$5,0)="","",OFFSET(IndData!F34,SI!$E$5,0))</f>
        <v>76</v>
      </c>
      <c r="G43" t="str">
        <f ca="1">IF(OFFSET(IndData!G34,SI!$E$5,0)="","",OFFSET(IndData!G34,SI!$E$5,0))</f>
        <v/>
      </c>
      <c r="H43" s="5">
        <f ca="1">IF(OFFSET(IndData!H34,SI!$E$5,0)="","",OFFSET(IndData!H34,SI!$E$5,0))</f>
        <v>73.2</v>
      </c>
      <c r="I43" t="str">
        <f ca="1">IF(OFFSET(IndData!I34,SI!$E$5,0)="","",OFFSET(IndData!I34,SI!$E$5,0))</f>
        <v/>
      </c>
      <c r="J43" s="5">
        <f ca="1">IF(OFFSET(IndData!J34,SI!$E$5,0)="","",OFFSET(IndData!J34,SI!$E$5,0))</f>
        <v>73.8</v>
      </c>
      <c r="K43" t="str">
        <f ca="1">IF(OFFSET(IndData!K34,SI!$E$5,0)="","",OFFSET(IndData!K34,SI!$E$5,0))</f>
        <v/>
      </c>
      <c r="L43" s="5">
        <f ca="1">IF(OFFSET(IndData!L34,SI!$E$5,0)="","",OFFSET(IndData!L34,SI!$E$5,0))</f>
        <v>70.099999999999994</v>
      </c>
      <c r="M43" t="str">
        <f ca="1">IF(OFFSET(IndData!M34,SI!$E$5,0)="","",OFFSET(IndData!M34,SI!$E$5,0))</f>
        <v>b</v>
      </c>
      <c r="N43" s="5">
        <f ca="1">IF(OFFSET(IndData!N34,SI!$E$5,0)="","",OFFSET(IndData!N34,SI!$E$5,0))</f>
        <v>71.5</v>
      </c>
      <c r="O43" t="str">
        <f ca="1">IF(OFFSET(IndData!O34,SI!$E$5,0)="","",OFFSET(IndData!O34,SI!$E$5,0))</f>
        <v/>
      </c>
      <c r="P43" s="5">
        <f ca="1">IF(OFFSET(IndData!P34,SI!$E$5,0)="","",OFFSET(IndData!P34,SI!$E$5,0))</f>
        <v>76.7</v>
      </c>
      <c r="Q43" t="str">
        <f ca="1">IF(OFFSET(IndData!Q34,SI!$E$5,0)="","",OFFSET(IndData!Q34,SI!$E$5,0))</f>
        <v/>
      </c>
    </row>
    <row r="44" spans="2:17" x14ac:dyDescent="0.25">
      <c r="B44">
        <f ca="1">IF(OFFSET(IndData!B35,SI!$E$5,0)="","",OFFSET(IndData!B35,SI!$E$5,0))</f>
        <v>3050</v>
      </c>
      <c r="C44" t="str">
        <f ca="1">IF(OFFSET(IndData!C35,SI!$E$5,0)="","",OFFSET(IndData!C35,SI!$E$5,0))</f>
        <v>Adults with lower level of educational attainment (%)</v>
      </c>
      <c r="D44" s="5">
        <f ca="1">IF(OFFSET(IndData!D35,SI!$E$5,0)="","",OFFSET(IndData!D35,SI!$E$5,0))</f>
        <v>16.7</v>
      </c>
      <c r="E44" t="str">
        <f ca="1">IF(OFFSET(IndData!E35,SI!$E$5,0)="","",OFFSET(IndData!E35,SI!$E$5,0))</f>
        <v/>
      </c>
      <c r="F44" s="5">
        <f ca="1">IF(OFFSET(IndData!F35,SI!$E$5,0)="","",OFFSET(IndData!F35,SI!$E$5,0))</f>
        <v>15.5</v>
      </c>
      <c r="G44" t="str">
        <f ca="1">IF(OFFSET(IndData!G35,SI!$E$5,0)="","",OFFSET(IndData!G35,SI!$E$5,0))</f>
        <v/>
      </c>
      <c r="H44" s="5">
        <f ca="1">IF(OFFSET(IndData!H35,SI!$E$5,0)="","",OFFSET(IndData!H35,SI!$E$5,0))</f>
        <v>15</v>
      </c>
      <c r="I44" t="str">
        <f ca="1">IF(OFFSET(IndData!I35,SI!$E$5,0)="","",OFFSET(IndData!I35,SI!$E$5,0))</f>
        <v/>
      </c>
      <c r="J44" s="5">
        <f ca="1">IF(OFFSET(IndData!J35,SI!$E$5,0)="","",OFFSET(IndData!J35,SI!$E$5,0))</f>
        <v>14.5</v>
      </c>
      <c r="K44" t="str">
        <f ca="1">IF(OFFSET(IndData!K35,SI!$E$5,0)="","",OFFSET(IndData!K35,SI!$E$5,0))</f>
        <v/>
      </c>
      <c r="L44" s="5">
        <f ca="1">IF(OFFSET(IndData!L35,SI!$E$5,0)="","",OFFSET(IndData!L35,SI!$E$5,0))</f>
        <v>14.3</v>
      </c>
      <c r="M44" t="str">
        <f ca="1">IF(OFFSET(IndData!M35,SI!$E$5,0)="","",OFFSET(IndData!M35,SI!$E$5,0))</f>
        <v>b</v>
      </c>
      <c r="N44" s="5">
        <f ca="1">IF(OFFSET(IndData!N35,SI!$E$5,0)="","",OFFSET(IndData!N35,SI!$E$5,0))</f>
        <v>13.2</v>
      </c>
      <c r="O44" t="str">
        <f ca="1">IF(OFFSET(IndData!O35,SI!$E$5,0)="","",OFFSET(IndData!O35,SI!$E$5,0))</f>
        <v/>
      </c>
      <c r="P44" s="5">
        <f ca="1">IF(OFFSET(IndData!P35,SI!$E$5,0)="","",OFFSET(IndData!P35,SI!$E$5,0))</f>
        <v>12.7</v>
      </c>
      <c r="Q44" t="str">
        <f ca="1">IF(OFFSET(IndData!Q35,SI!$E$5,0)="","",OFFSET(IndData!Q35,SI!$E$5,0))</f>
        <v/>
      </c>
    </row>
    <row r="45" spans="2:17" x14ac:dyDescent="0.25">
      <c r="B45">
        <f ca="1">IF(OFFSET(IndData!B36,SI!$E$5,0)="","",OFFSET(IndData!B36,SI!$E$5,0))</f>
        <v>3060</v>
      </c>
      <c r="C45" t="str">
        <f ca="1">IF(OFFSET(IndData!C36,SI!$E$5,0)="","",OFFSET(IndData!C36,SI!$E$5,0))</f>
        <v>Employment rate for 20-64 year-olds (%)</v>
      </c>
      <c r="D45" s="5">
        <f ca="1">IF(OFFSET(IndData!D36,SI!$E$5,0)="","",OFFSET(IndData!D36,SI!$E$5,0))</f>
        <v>70.3</v>
      </c>
      <c r="E45" t="str">
        <f ca="1">IF(OFFSET(IndData!E36,SI!$E$5,0)="","",OFFSET(IndData!E36,SI!$E$5,0))</f>
        <v/>
      </c>
      <c r="F45" s="5">
        <f ca="1">IF(OFFSET(IndData!F36,SI!$E$5,0)="","",OFFSET(IndData!F36,SI!$E$5,0))</f>
        <v>68.400000000000006</v>
      </c>
      <c r="G45" t="str">
        <f ca="1">IF(OFFSET(IndData!G36,SI!$E$5,0)="","",OFFSET(IndData!G36,SI!$E$5,0))</f>
        <v/>
      </c>
      <c r="H45" s="5">
        <f ca="1">IF(OFFSET(IndData!H36,SI!$E$5,0)="","",OFFSET(IndData!H36,SI!$E$5,0))</f>
        <v>68.3</v>
      </c>
      <c r="I45" t="str">
        <f ca="1">IF(OFFSET(IndData!I36,SI!$E$5,0)="","",OFFSET(IndData!I36,SI!$E$5,0))</f>
        <v/>
      </c>
      <c r="J45" s="5">
        <f ca="1">IF(OFFSET(IndData!J36,SI!$E$5,0)="","",OFFSET(IndData!J36,SI!$E$5,0))</f>
        <v>67.2</v>
      </c>
      <c r="K45" t="str">
        <f ca="1">IF(OFFSET(IndData!K36,SI!$E$5,0)="","",OFFSET(IndData!K36,SI!$E$5,0))</f>
        <v/>
      </c>
      <c r="L45" s="5">
        <f ca="1">IF(OFFSET(IndData!L36,SI!$E$5,0)="","",OFFSET(IndData!L36,SI!$E$5,0))</f>
        <v>67.7</v>
      </c>
      <c r="M45" t="str">
        <f ca="1">IF(OFFSET(IndData!M36,SI!$E$5,0)="","",OFFSET(IndData!M36,SI!$E$5,0))</f>
        <v/>
      </c>
      <c r="N45" s="5">
        <f ca="1">IF(OFFSET(IndData!N36,SI!$E$5,0)="","",OFFSET(IndData!N36,SI!$E$5,0))</f>
        <v>69.099999999999994</v>
      </c>
      <c r="O45" t="str">
        <f ca="1">IF(OFFSET(IndData!O36,SI!$E$5,0)="","",OFFSET(IndData!O36,SI!$E$5,0))</f>
        <v/>
      </c>
      <c r="P45" s="5">
        <f ca="1">IF(OFFSET(IndData!P36,SI!$E$5,0)="","",OFFSET(IndData!P36,SI!$E$5,0))</f>
        <v>70.099999999999994</v>
      </c>
      <c r="Q45" t="str">
        <f ca="1">IF(OFFSET(IndData!Q36,SI!$E$5,0)="","",OFFSET(IndData!Q36,SI!$E$5,0))</f>
        <v/>
      </c>
    </row>
    <row r="46" spans="2:17" x14ac:dyDescent="0.25">
      <c r="B46">
        <f ca="1">IF(OFFSET(IndData!B37,SI!$E$5,0)="","",OFFSET(IndData!B37,SI!$E$5,0))</f>
        <v>3065</v>
      </c>
      <c r="C46" t="str">
        <f ca="1">IF(OFFSET(IndData!C37,SI!$E$5,0)="","",OFFSET(IndData!C37,SI!$E$5,0))</f>
        <v>Employment rate for 20-64 year-olds with lower level of educational attainment (%)</v>
      </c>
      <c r="D46" s="5">
        <f ca="1">IF(OFFSET(IndData!D37,SI!$E$5,0)="","",OFFSET(IndData!D37,SI!$E$5,0))</f>
        <v>50.5</v>
      </c>
      <c r="E46" t="str">
        <f ca="1">IF(OFFSET(IndData!E37,SI!$E$5,0)="","",OFFSET(IndData!E37,SI!$E$5,0))</f>
        <v/>
      </c>
      <c r="F46" s="5">
        <f ca="1">IF(OFFSET(IndData!F37,SI!$E$5,0)="","",OFFSET(IndData!F37,SI!$E$5,0))</f>
        <v>45.8</v>
      </c>
      <c r="G46" t="str">
        <f ca="1">IF(OFFSET(IndData!G37,SI!$E$5,0)="","",OFFSET(IndData!G37,SI!$E$5,0))</f>
        <v/>
      </c>
      <c r="H46" s="5">
        <f ca="1">IF(OFFSET(IndData!H37,SI!$E$5,0)="","",OFFSET(IndData!H37,SI!$E$5,0))</f>
        <v>46.4</v>
      </c>
      <c r="I46" t="str">
        <f ca="1">IF(OFFSET(IndData!I37,SI!$E$5,0)="","",OFFSET(IndData!I37,SI!$E$5,0))</f>
        <v/>
      </c>
      <c r="J46" s="5">
        <f ca="1">IF(OFFSET(IndData!J37,SI!$E$5,0)="","",OFFSET(IndData!J37,SI!$E$5,0))</f>
        <v>44.6</v>
      </c>
      <c r="K46" t="str">
        <f ca="1">IF(OFFSET(IndData!K37,SI!$E$5,0)="","",OFFSET(IndData!K37,SI!$E$5,0))</f>
        <v/>
      </c>
      <c r="L46" s="5">
        <f ca="1">IF(OFFSET(IndData!L37,SI!$E$5,0)="","",OFFSET(IndData!L37,SI!$E$5,0))</f>
        <v>47.4</v>
      </c>
      <c r="M46" t="str">
        <f ca="1">IF(OFFSET(IndData!M37,SI!$E$5,0)="","",OFFSET(IndData!M37,SI!$E$5,0))</f>
        <v>b</v>
      </c>
      <c r="N46" s="5">
        <f ca="1">IF(OFFSET(IndData!N37,SI!$E$5,0)="","",OFFSET(IndData!N37,SI!$E$5,0))</f>
        <v>48</v>
      </c>
      <c r="O46" t="str">
        <f ca="1">IF(OFFSET(IndData!O37,SI!$E$5,0)="","",OFFSET(IndData!O37,SI!$E$5,0))</f>
        <v/>
      </c>
      <c r="P46" s="5">
        <f ca="1">IF(OFFSET(IndData!P37,SI!$E$5,0)="","",OFFSET(IndData!P37,SI!$E$5,0))</f>
        <v>45.5</v>
      </c>
      <c r="Q46" t="str">
        <f ca="1">IF(OFFSET(IndData!Q37,SI!$E$5,0)="","",OFFSET(IndData!Q37,SI!$E$5,0))</f>
        <v/>
      </c>
    </row>
    <row r="47" spans="2:17" x14ac:dyDescent="0.25">
      <c r="B47" s="3">
        <f ca="1">IF(OFFSET(IndData!B38,SI!$E$5,0)="","",OFFSET(IndData!B38,SI!$E$5,0))</f>
        <v>3070</v>
      </c>
      <c r="C47" s="3" t="str">
        <f ca="1">IF(OFFSET(IndData!C38,SI!$E$5,0)="","",OFFSET(IndData!C38,SI!$E$5,0))</f>
        <v>Medium/high-qualified employment in 2025 (% of total)</v>
      </c>
      <c r="D47" s="9" t="str">
        <f ca="1">IF(OFFSET(IndData!D38,SI!$E$5,0)="","",OFFSET(IndData!D38,SI!$E$5,0))</f>
        <v/>
      </c>
      <c r="E47" s="3" t="str">
        <f ca="1">IF(OFFSET(IndData!E38,SI!$E$5,0)="","",OFFSET(IndData!E38,SI!$E$5,0))</f>
        <v/>
      </c>
      <c r="F47" s="9" t="str">
        <f ca="1">IF(OFFSET(IndData!F38,SI!$E$5,0)="","",OFFSET(IndData!F38,SI!$E$5,0))</f>
        <v/>
      </c>
      <c r="G47" s="3" t="str">
        <f ca="1">IF(OFFSET(IndData!G38,SI!$E$5,0)="","",OFFSET(IndData!G38,SI!$E$5,0))</f>
        <v/>
      </c>
      <c r="H47" s="9" t="str">
        <f ca="1">IF(OFFSET(IndData!H38,SI!$E$5,0)="","",OFFSET(IndData!H38,SI!$E$5,0))</f>
        <v/>
      </c>
      <c r="I47" s="3" t="str">
        <f ca="1">IF(OFFSET(IndData!I38,SI!$E$5,0)="","",OFFSET(IndData!I38,SI!$E$5,0))</f>
        <v/>
      </c>
      <c r="J47" s="9" t="str">
        <f ca="1">IF(OFFSET(IndData!J38,SI!$E$5,0)="","",OFFSET(IndData!J38,SI!$E$5,0))</f>
        <v/>
      </c>
      <c r="K47" s="3" t="str">
        <f ca="1">IF(OFFSET(IndData!K38,SI!$E$5,0)="","",OFFSET(IndData!K38,SI!$E$5,0))</f>
        <v/>
      </c>
      <c r="L47" s="9" t="str">
        <f ca="1">IF(OFFSET(IndData!L38,SI!$E$5,0)="","",OFFSET(IndData!L38,SI!$E$5,0))</f>
        <v/>
      </c>
      <c r="M47" s="3" t="str">
        <f ca="1">IF(OFFSET(IndData!M38,SI!$E$5,0)="","",OFFSET(IndData!M38,SI!$E$5,0))</f>
        <v/>
      </c>
      <c r="N47" s="9" t="str">
        <f ca="1">IF(OFFSET(IndData!N38,SI!$E$5,0)="","",OFFSET(IndData!N38,SI!$E$5,0))</f>
        <v/>
      </c>
      <c r="O47" s="3" t="str">
        <f ca="1">IF(OFFSET(IndData!O38,SI!$E$5,0)="","",OFFSET(IndData!O38,SI!$E$5,0))</f>
        <v/>
      </c>
      <c r="P47" s="9">
        <f ca="1">IF(OFFSET(IndData!P38,SI!$E$5,0)="","",OFFSET(IndData!P38,SI!$E$5,0))</f>
        <v>93.222548061257697</v>
      </c>
      <c r="Q47" s="3" t="str">
        <f ca="1">IF(OFFSET(IndData!Q38,SI!$E$5,0)="","",OFFSET(IndData!Q38,SI!$E$5,0))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ROW(GeoList!B28)-ROW(GeoList!B3)</f>
        <v>25</v>
      </c>
    </row>
    <row r="3" spans="1:17" x14ac:dyDescent="0.25">
      <c r="B3" t="str">
        <f ca="1">IF(OFFSET(GeoList!B3,SK!$E$2,0)="","",OFFSET(GeoList!B3,SK!$E$2,0))</f>
        <v>SK</v>
      </c>
      <c r="C3" s="8" t="str">
        <f ca="1">IF(OFFSET(GeoList!C3,SK!$E$2,0)="","",OFFSET(GeoList!C3,SK!$E$2,0))</f>
        <v>Slovakia</v>
      </c>
    </row>
    <row r="5" spans="1:17" x14ac:dyDescent="0.25">
      <c r="A5" t="s">
        <v>97</v>
      </c>
      <c r="D5" s="2" t="s">
        <v>99</v>
      </c>
      <c r="E5" s="2">
        <f>ROW(IndData!A903)-ROW(IndData!A3)</f>
        <v>900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IF(OFFSET(IndData!B3,SK!$E$5,0)="","",OFFSET(IndData!B3,SK!$E$5,0))</f>
        <v>1010</v>
      </c>
      <c r="C10" t="str">
        <f ca="1">IF(OFFSET(IndData!C3,SK!$E$5,0)="","",OFFSET(IndData!C3,SK!$E$5,0))</f>
        <v>IVET students as % of all upper secondary students</v>
      </c>
      <c r="D10" s="5" t="str">
        <f ca="1">IF(OFFSET(IndData!D3,SK!$E$5,0)="","",OFFSET(IndData!D3,SK!$E$5,0))</f>
        <v/>
      </c>
      <c r="E10" t="str">
        <f ca="1">IF(OFFSET(IndData!E3,SK!$E$5,0)="","",OFFSET(IndData!E3,SK!$E$5,0))</f>
        <v/>
      </c>
      <c r="F10" s="5" t="str">
        <f ca="1">IF(OFFSET(IndData!F3,SK!$E$5,0)="","",OFFSET(IndData!F3,SK!$E$5,0))</f>
        <v/>
      </c>
      <c r="G10" t="str">
        <f ca="1">IF(OFFSET(IndData!G3,SK!$E$5,0)="","",OFFSET(IndData!G3,SK!$E$5,0))</f>
        <v/>
      </c>
      <c r="H10" s="5" t="str">
        <f ca="1">IF(OFFSET(IndData!H3,SK!$E$5,0)="","",OFFSET(IndData!H3,SK!$E$5,0))</f>
        <v/>
      </c>
      <c r="I10" t="str">
        <f ca="1">IF(OFFSET(IndData!I3,SK!$E$5,0)="","",OFFSET(IndData!I3,SK!$E$5,0))</f>
        <v/>
      </c>
      <c r="J10" s="5">
        <f ca="1">IF(OFFSET(IndData!J3,SK!$E$5,0)="","",OFFSET(IndData!J3,SK!$E$5,0))</f>
        <v>68.096015543831697</v>
      </c>
      <c r="K10" t="str">
        <f ca="1">IF(OFFSET(IndData!K3,SK!$E$5,0)="","",OFFSET(IndData!K3,SK!$E$5,0))</f>
        <v/>
      </c>
      <c r="L10" s="5">
        <f ca="1">IF(OFFSET(IndData!L3,SK!$E$5,0)="","",OFFSET(IndData!L3,SK!$E$5,0))</f>
        <v>68.989159238737699</v>
      </c>
      <c r="M10" t="str">
        <f ca="1">IF(OFFSET(IndData!M3,SK!$E$5,0)="","",OFFSET(IndData!M3,SK!$E$5,0))</f>
        <v/>
      </c>
      <c r="N10" s="5">
        <f ca="1">IF(OFFSET(IndData!N3,SK!$E$5,0)="","",OFFSET(IndData!N3,SK!$E$5,0))</f>
        <v>69.026906433886793</v>
      </c>
      <c r="O10" t="str">
        <f ca="1">IF(OFFSET(IndData!O3,SK!$E$5,0)="","",OFFSET(IndData!O3,SK!$E$5,0))</f>
        <v/>
      </c>
      <c r="P10" s="5" t="str">
        <f ca="1">IF(OFFSET(IndData!P3,SK!$E$5,0)="","",OFFSET(IndData!P3,SK!$E$5,0))</f>
        <v/>
      </c>
      <c r="Q10" t="str">
        <f ca="1">IF(OFFSET(IndData!Q3,SK!$E$5,0)="","",OFFSET(IndData!Q3,SK!$E$5,0))</f>
        <v/>
      </c>
    </row>
    <row r="11" spans="1:17" x14ac:dyDescent="0.25">
      <c r="B11">
        <f ca="1">IF(OFFSET(IndData!B4,SK!$E$5,0)="","",OFFSET(IndData!B4,SK!$E$5,0))</f>
        <v>1020</v>
      </c>
      <c r="C11" t="str">
        <f ca="1">IF(OFFSET(IndData!C4,SK!$E$5,0)="","",OFFSET(IndData!C4,SK!$E$5,0))</f>
        <v>IVET work-based students as % of all upper secondary IVET</v>
      </c>
      <c r="D11" s="5" t="str">
        <f ca="1">IF(OFFSET(IndData!D4,SK!$E$5,0)="","",OFFSET(IndData!D4,SK!$E$5,0))</f>
        <v/>
      </c>
      <c r="E11" t="str">
        <f ca="1">IF(OFFSET(IndData!E4,SK!$E$5,0)="","",OFFSET(IndData!E4,SK!$E$5,0))</f>
        <v/>
      </c>
      <c r="F11" s="5" t="str">
        <f ca="1">IF(OFFSET(IndData!F4,SK!$E$5,0)="","",OFFSET(IndData!F4,SK!$E$5,0))</f>
        <v/>
      </c>
      <c r="G11" t="str">
        <f ca="1">IF(OFFSET(IndData!G4,SK!$E$5,0)="","",OFFSET(IndData!G4,SK!$E$5,0))</f>
        <v/>
      </c>
      <c r="H11" s="5" t="str">
        <f ca="1">IF(OFFSET(IndData!H4,SK!$E$5,0)="","",OFFSET(IndData!H4,SK!$E$5,0))</f>
        <v/>
      </c>
      <c r="I11" t="str">
        <f ca="1">IF(OFFSET(IndData!I4,SK!$E$5,0)="","",OFFSET(IndData!I4,SK!$E$5,0))</f>
        <v/>
      </c>
      <c r="J11" s="5">
        <f ca="1">IF(OFFSET(IndData!J4,SK!$E$5,0)="","",OFFSET(IndData!J4,SK!$E$5,0))</f>
        <v>6.9866053737021501</v>
      </c>
      <c r="K11" t="str">
        <f ca="1">IF(OFFSET(IndData!K4,SK!$E$5,0)="","",OFFSET(IndData!K4,SK!$E$5,0))</f>
        <v/>
      </c>
      <c r="L11" s="5">
        <f ca="1">IF(OFFSET(IndData!L4,SK!$E$5,0)="","",OFFSET(IndData!L4,SK!$E$5,0))</f>
        <v>8.0119005216954093</v>
      </c>
      <c r="M11" t="str">
        <f ca="1">IF(OFFSET(IndData!M4,SK!$E$5,0)="","",OFFSET(IndData!M4,SK!$E$5,0))</f>
        <v/>
      </c>
      <c r="N11" s="5">
        <f ca="1">IF(OFFSET(IndData!N4,SK!$E$5,0)="","",OFFSET(IndData!N4,SK!$E$5,0))</f>
        <v>9.0742789382732099</v>
      </c>
      <c r="O11" t="str">
        <f ca="1">IF(OFFSET(IndData!O4,SK!$E$5,0)="","",OFFSET(IndData!O4,SK!$E$5,0))</f>
        <v/>
      </c>
      <c r="P11" s="5" t="str">
        <f ca="1">IF(OFFSET(IndData!P4,SK!$E$5,0)="","",OFFSET(IndData!P4,SK!$E$5,0))</f>
        <v/>
      </c>
      <c r="Q11" t="str">
        <f ca="1">IF(OFFSET(IndData!Q4,SK!$E$5,0)="","",OFFSET(IndData!Q4,SK!$E$5,0))</f>
        <v/>
      </c>
    </row>
    <row r="12" spans="1:17" x14ac:dyDescent="0.25">
      <c r="B12">
        <f ca="1">IF(OFFSET(IndData!B5,SK!$E$5,0)="","",OFFSET(IndData!B5,SK!$E$5,0))</f>
        <v>1025</v>
      </c>
      <c r="C12" t="str">
        <f ca="1">IF(OFFSET(IndData!C5,SK!$E$5,0)="","",OFFSET(IndData!C5,SK!$E$5,0))</f>
        <v>IVET students with direct access to tertiary education as % of all upper secondary IVET</v>
      </c>
      <c r="D12" s="5" t="str">
        <f ca="1">IF(OFFSET(IndData!D5,SK!$E$5,0)="","",OFFSET(IndData!D5,SK!$E$5,0))</f>
        <v/>
      </c>
      <c r="E12" t="str">
        <f ca="1">IF(OFFSET(IndData!E5,SK!$E$5,0)="","",OFFSET(IndData!E5,SK!$E$5,0))</f>
        <v/>
      </c>
      <c r="F12" s="5" t="str">
        <f ca="1">IF(OFFSET(IndData!F5,SK!$E$5,0)="","",OFFSET(IndData!F5,SK!$E$5,0))</f>
        <v/>
      </c>
      <c r="G12" t="str">
        <f ca="1">IF(OFFSET(IndData!G5,SK!$E$5,0)="","",OFFSET(IndData!G5,SK!$E$5,0))</f>
        <v/>
      </c>
      <c r="H12" s="5" t="str">
        <f ca="1">IF(OFFSET(IndData!H5,SK!$E$5,0)="","",OFFSET(IndData!H5,SK!$E$5,0))</f>
        <v/>
      </c>
      <c r="I12" t="str">
        <f ca="1">IF(OFFSET(IndData!I5,SK!$E$5,0)="","",OFFSET(IndData!I5,SK!$E$5,0))</f>
        <v/>
      </c>
      <c r="J12" s="5">
        <f ca="1">IF(OFFSET(IndData!J5,SK!$E$5,0)="","",OFFSET(IndData!J5,SK!$E$5,0))</f>
        <v>79.672267575493393</v>
      </c>
      <c r="K12" t="str">
        <f ca="1">IF(OFFSET(IndData!K5,SK!$E$5,0)="","",OFFSET(IndData!K5,SK!$E$5,0))</f>
        <v/>
      </c>
      <c r="L12" s="5">
        <f ca="1">IF(OFFSET(IndData!L5,SK!$E$5,0)="","",OFFSET(IndData!L5,SK!$E$5,0))</f>
        <v>78.528078666359406</v>
      </c>
      <c r="M12" t="str">
        <f ca="1">IF(OFFSET(IndData!M5,SK!$E$5,0)="","",OFFSET(IndData!M5,SK!$E$5,0))</f>
        <v/>
      </c>
      <c r="N12" s="5">
        <f ca="1">IF(OFFSET(IndData!N5,SK!$E$5,0)="","",OFFSET(IndData!N5,SK!$E$5,0))</f>
        <v>78.102427279234703</v>
      </c>
      <c r="O12" t="str">
        <f ca="1">IF(OFFSET(IndData!O5,SK!$E$5,0)="","",OFFSET(IndData!O5,SK!$E$5,0))</f>
        <v/>
      </c>
      <c r="P12" s="5" t="str">
        <f ca="1">IF(OFFSET(IndData!P5,SK!$E$5,0)="","",OFFSET(IndData!P5,SK!$E$5,0))</f>
        <v/>
      </c>
      <c r="Q12" t="str">
        <f ca="1">IF(OFFSET(IndData!Q5,SK!$E$5,0)="","",OFFSET(IndData!Q5,SK!$E$5,0))</f>
        <v/>
      </c>
    </row>
    <row r="13" spans="1:17" x14ac:dyDescent="0.25">
      <c r="B13">
        <f ca="1">IF(OFFSET(IndData!B6,SK!$E$5,0)="","",OFFSET(IndData!B6,SK!$E$5,0))</f>
        <v>1030</v>
      </c>
      <c r="C13" t="str">
        <f ca="1">IF(OFFSET(IndData!C6,SK!$E$5,0)="","",OFFSET(IndData!C6,SK!$E$5,0))</f>
        <v>Employees participating in CVT courses (%)</v>
      </c>
      <c r="D13" s="6">
        <f ca="1">IF(OFFSET(IndData!D6,SK!$E$5,0)="","",OFFSET(IndData!D6,SK!$E$5,0))</f>
        <v>44</v>
      </c>
      <c r="E13" t="str">
        <f ca="1">IF(OFFSET(IndData!E6,SK!$E$5,0)="","",OFFSET(IndData!E6,SK!$E$5,0))</f>
        <v/>
      </c>
      <c r="F13" s="5" t="str">
        <f ca="1">IF(OFFSET(IndData!F6,SK!$E$5,0)="","",OFFSET(IndData!F6,SK!$E$5,0))</f>
        <v/>
      </c>
      <c r="G13" t="str">
        <f ca="1">IF(OFFSET(IndData!G6,SK!$E$5,0)="","",OFFSET(IndData!G6,SK!$E$5,0))</f>
        <v/>
      </c>
      <c r="H13" s="5" t="str">
        <f ca="1">IF(OFFSET(IndData!H6,SK!$E$5,0)="","",OFFSET(IndData!H6,SK!$E$5,0))</f>
        <v/>
      </c>
      <c r="I13" t="str">
        <f ca="1">IF(OFFSET(IndData!I6,SK!$E$5,0)="","",OFFSET(IndData!I6,SK!$E$5,0))</f>
        <v/>
      </c>
      <c r="J13" s="5" t="str">
        <f ca="1">IF(OFFSET(IndData!J6,SK!$E$5,0)="","",OFFSET(IndData!J6,SK!$E$5,0))</f>
        <v/>
      </c>
      <c r="K13" t="str">
        <f ca="1">IF(OFFSET(IndData!K6,SK!$E$5,0)="","",OFFSET(IndData!K6,SK!$E$5,0))</f>
        <v/>
      </c>
      <c r="L13" s="5" t="str">
        <f ca="1">IF(OFFSET(IndData!L6,SK!$E$5,0)="","",OFFSET(IndData!L6,SK!$E$5,0))</f>
        <v/>
      </c>
      <c r="M13" t="str">
        <f ca="1">IF(OFFSET(IndData!M6,SK!$E$5,0)="","",OFFSET(IndData!M6,SK!$E$5,0))</f>
        <v/>
      </c>
      <c r="N13" s="5" t="str">
        <f ca="1">IF(OFFSET(IndData!N6,SK!$E$5,0)="","",OFFSET(IndData!N6,SK!$E$5,0))</f>
        <v/>
      </c>
      <c r="O13" t="str">
        <f ca="1">IF(OFFSET(IndData!O6,SK!$E$5,0)="","",OFFSET(IndData!O6,SK!$E$5,0))</f>
        <v/>
      </c>
      <c r="P13" s="5" t="str">
        <f ca="1">IF(OFFSET(IndData!P6,SK!$E$5,0)="","",OFFSET(IndData!P6,SK!$E$5,0))</f>
        <v/>
      </c>
      <c r="Q13" t="str">
        <f ca="1">IF(OFFSET(IndData!Q6,SK!$E$5,0)="","",OFFSET(IndData!Q6,SK!$E$5,0))</f>
        <v/>
      </c>
    </row>
    <row r="14" spans="1:17" x14ac:dyDescent="0.25">
      <c r="B14">
        <f ca="1">IF(OFFSET(IndData!B7,SK!$E$5,0)="","",OFFSET(IndData!B7,SK!$E$5,0))</f>
        <v>1040</v>
      </c>
      <c r="C14" t="str">
        <f ca="1">IF(OFFSET(IndData!C7,SK!$E$5,0)="","",OFFSET(IndData!C7,SK!$E$5,0))</f>
        <v>Employees participating in on-the-job training (%)</v>
      </c>
      <c r="D14" s="6">
        <f ca="1">IF(OFFSET(IndData!D7,SK!$E$5,0)="","",OFFSET(IndData!D7,SK!$E$5,0))</f>
        <v>21</v>
      </c>
      <c r="E14" t="str">
        <f ca="1">IF(OFFSET(IndData!E7,SK!$E$5,0)="","",OFFSET(IndData!E7,SK!$E$5,0))</f>
        <v/>
      </c>
      <c r="F14" s="5" t="str">
        <f ca="1">IF(OFFSET(IndData!F7,SK!$E$5,0)="","",OFFSET(IndData!F7,SK!$E$5,0))</f>
        <v/>
      </c>
      <c r="G14" t="str">
        <f ca="1">IF(OFFSET(IndData!G7,SK!$E$5,0)="","",OFFSET(IndData!G7,SK!$E$5,0))</f>
        <v/>
      </c>
      <c r="H14" s="5" t="str">
        <f ca="1">IF(OFFSET(IndData!H7,SK!$E$5,0)="","",OFFSET(IndData!H7,SK!$E$5,0))</f>
        <v/>
      </c>
      <c r="I14" t="str">
        <f ca="1">IF(OFFSET(IndData!I7,SK!$E$5,0)="","",OFFSET(IndData!I7,SK!$E$5,0))</f>
        <v/>
      </c>
      <c r="J14" s="5" t="str">
        <f ca="1">IF(OFFSET(IndData!J7,SK!$E$5,0)="","",OFFSET(IndData!J7,SK!$E$5,0))</f>
        <v/>
      </c>
      <c r="K14" t="str">
        <f ca="1">IF(OFFSET(IndData!K7,SK!$E$5,0)="","",OFFSET(IndData!K7,SK!$E$5,0))</f>
        <v/>
      </c>
      <c r="L14" s="5" t="str">
        <f ca="1">IF(OFFSET(IndData!L7,SK!$E$5,0)="","",OFFSET(IndData!L7,SK!$E$5,0))</f>
        <v/>
      </c>
      <c r="M14" t="str">
        <f ca="1">IF(OFFSET(IndData!M7,SK!$E$5,0)="","",OFFSET(IndData!M7,SK!$E$5,0))</f>
        <v/>
      </c>
      <c r="N14" s="5" t="str">
        <f ca="1">IF(OFFSET(IndData!N7,SK!$E$5,0)="","",OFFSET(IndData!N7,SK!$E$5,0))</f>
        <v/>
      </c>
      <c r="O14" t="str">
        <f ca="1">IF(OFFSET(IndData!O7,SK!$E$5,0)="","",OFFSET(IndData!O7,SK!$E$5,0))</f>
        <v/>
      </c>
      <c r="P14" s="5" t="str">
        <f ca="1">IF(OFFSET(IndData!P7,SK!$E$5,0)="","",OFFSET(IndData!P7,SK!$E$5,0))</f>
        <v/>
      </c>
      <c r="Q14" t="str">
        <f ca="1">IF(OFFSET(IndData!Q7,SK!$E$5,0)="","",OFFSET(IndData!Q7,SK!$E$5,0))</f>
        <v/>
      </c>
    </row>
    <row r="15" spans="1:17" x14ac:dyDescent="0.25">
      <c r="B15">
        <f ca="1">IF(OFFSET(IndData!B8,SK!$E$5,0)="","",OFFSET(IndData!B8,SK!$E$5,0))</f>
        <v>1050</v>
      </c>
      <c r="C15" t="str">
        <f ca="1">IF(OFFSET(IndData!C8,SK!$E$5,0)="","",OFFSET(IndData!C8,SK!$E$5,0))</f>
        <v>Adults in lifelong learning (%)</v>
      </c>
      <c r="D15" s="5">
        <f ca="1">IF(OFFSET(IndData!D8,SK!$E$5,0)="","",OFFSET(IndData!D8,SK!$E$5,0))</f>
        <v>3.1</v>
      </c>
      <c r="E15" t="str">
        <f ca="1">IF(OFFSET(IndData!E8,SK!$E$5,0)="","",OFFSET(IndData!E8,SK!$E$5,0))</f>
        <v/>
      </c>
      <c r="F15" s="5">
        <f ca="1">IF(OFFSET(IndData!F8,SK!$E$5,0)="","",OFFSET(IndData!F8,SK!$E$5,0))</f>
        <v>4.0999999999999996</v>
      </c>
      <c r="G15" t="str">
        <f ca="1">IF(OFFSET(IndData!G8,SK!$E$5,0)="","",OFFSET(IndData!G8,SK!$E$5,0))</f>
        <v>b</v>
      </c>
      <c r="H15" s="5">
        <f ca="1">IF(OFFSET(IndData!H8,SK!$E$5,0)="","",OFFSET(IndData!H8,SK!$E$5,0))</f>
        <v>3.2</v>
      </c>
      <c r="I15" t="str">
        <f ca="1">IF(OFFSET(IndData!I8,SK!$E$5,0)="","",OFFSET(IndData!I8,SK!$E$5,0))</f>
        <v/>
      </c>
      <c r="J15" s="5">
        <f ca="1">IF(OFFSET(IndData!J8,SK!$E$5,0)="","",OFFSET(IndData!J8,SK!$E$5,0))</f>
        <v>3.1</v>
      </c>
      <c r="K15" t="str">
        <f ca="1">IF(OFFSET(IndData!K8,SK!$E$5,0)="","",OFFSET(IndData!K8,SK!$E$5,0))</f>
        <v/>
      </c>
      <c r="L15" s="5">
        <f ca="1">IF(OFFSET(IndData!L8,SK!$E$5,0)="","",OFFSET(IndData!L8,SK!$E$5,0))</f>
        <v>3.1</v>
      </c>
      <c r="M15" t="str">
        <f ca="1">IF(OFFSET(IndData!M8,SK!$E$5,0)="","",OFFSET(IndData!M8,SK!$E$5,0))</f>
        <v/>
      </c>
      <c r="N15" s="5">
        <f ca="1">IF(OFFSET(IndData!N8,SK!$E$5,0)="","",OFFSET(IndData!N8,SK!$E$5,0))</f>
        <v>3.1</v>
      </c>
      <c r="O15" t="str">
        <f ca="1">IF(OFFSET(IndData!O8,SK!$E$5,0)="","",OFFSET(IndData!O8,SK!$E$5,0))</f>
        <v/>
      </c>
      <c r="P15" s="5">
        <f ca="1">IF(OFFSET(IndData!P8,SK!$E$5,0)="","",OFFSET(IndData!P8,SK!$E$5,0))</f>
        <v>2.9</v>
      </c>
      <c r="Q15" t="str">
        <f ca="1">IF(OFFSET(IndData!Q8,SK!$E$5,0)="","",OFFSET(IndData!Q8,SK!$E$5,0))</f>
        <v/>
      </c>
    </row>
    <row r="16" spans="1:17" x14ac:dyDescent="0.25">
      <c r="B16">
        <f ca="1">IF(OFFSET(IndData!B9,SK!$E$5,0)="","",OFFSET(IndData!B9,SK!$E$5,0))</f>
        <v>1060</v>
      </c>
      <c r="C16" t="str">
        <f ca="1">IF(OFFSET(IndData!C9,SK!$E$5,0)="","",OFFSET(IndData!C9,SK!$E$5,0))</f>
        <v>Enterprises providing training (%)</v>
      </c>
      <c r="D16" s="6">
        <f ca="1">IF(OFFSET(IndData!D9,SK!$E$5,0)="","",OFFSET(IndData!D9,SK!$E$5,0))</f>
        <v>69</v>
      </c>
      <c r="E16" t="str">
        <f ca="1">IF(OFFSET(IndData!E9,SK!$E$5,0)="","",OFFSET(IndData!E9,SK!$E$5,0))</f>
        <v/>
      </c>
      <c r="F16" s="5" t="str">
        <f ca="1">IF(OFFSET(IndData!F9,SK!$E$5,0)="","",OFFSET(IndData!F9,SK!$E$5,0))</f>
        <v/>
      </c>
      <c r="G16" t="str">
        <f ca="1">IF(OFFSET(IndData!G9,SK!$E$5,0)="","",OFFSET(IndData!G9,SK!$E$5,0))</f>
        <v/>
      </c>
      <c r="H16" s="5" t="str">
        <f ca="1">IF(OFFSET(IndData!H9,SK!$E$5,0)="","",OFFSET(IndData!H9,SK!$E$5,0))</f>
        <v/>
      </c>
      <c r="I16" t="str">
        <f ca="1">IF(OFFSET(IndData!I9,SK!$E$5,0)="","",OFFSET(IndData!I9,SK!$E$5,0))</f>
        <v/>
      </c>
      <c r="J16" s="5" t="str">
        <f ca="1">IF(OFFSET(IndData!J9,SK!$E$5,0)="","",OFFSET(IndData!J9,SK!$E$5,0))</f>
        <v/>
      </c>
      <c r="K16" t="str">
        <f ca="1">IF(OFFSET(IndData!K9,SK!$E$5,0)="","",OFFSET(IndData!K9,SK!$E$5,0))</f>
        <v/>
      </c>
      <c r="L16" s="5" t="str">
        <f ca="1">IF(OFFSET(IndData!L9,SK!$E$5,0)="","",OFFSET(IndData!L9,SK!$E$5,0))</f>
        <v/>
      </c>
      <c r="M16" t="str">
        <f ca="1">IF(OFFSET(IndData!M9,SK!$E$5,0)="","",OFFSET(IndData!M9,SK!$E$5,0))</f>
        <v/>
      </c>
      <c r="N16" s="5" t="str">
        <f ca="1">IF(OFFSET(IndData!N9,SK!$E$5,0)="","",OFFSET(IndData!N9,SK!$E$5,0))</f>
        <v/>
      </c>
      <c r="O16" t="str">
        <f ca="1">IF(OFFSET(IndData!O9,SK!$E$5,0)="","",OFFSET(IndData!O9,SK!$E$5,0))</f>
        <v/>
      </c>
      <c r="P16" s="5" t="str">
        <f ca="1">IF(OFFSET(IndData!P9,SK!$E$5,0)="","",OFFSET(IndData!P9,SK!$E$5,0))</f>
        <v/>
      </c>
      <c r="Q16" t="str">
        <f ca="1">IF(OFFSET(IndData!Q9,SK!$E$5,0)="","",OFFSET(IndData!Q9,SK!$E$5,0))</f>
        <v/>
      </c>
    </row>
    <row r="17" spans="2:17" x14ac:dyDescent="0.25">
      <c r="B17">
        <f ca="1">IF(OFFSET(IndData!B10,SK!$E$5,0)="","",OFFSET(IndData!B10,SK!$E$5,0))</f>
        <v>1070</v>
      </c>
      <c r="C17" t="str">
        <f ca="1">IF(OFFSET(IndData!C10,SK!$E$5,0)="","",OFFSET(IndData!C10,SK!$E$5,0))</f>
        <v>Female IVET students as % of all female upper secondary students</v>
      </c>
      <c r="D17" s="5" t="str">
        <f ca="1">IF(OFFSET(IndData!D10,SK!$E$5,0)="","",OFFSET(IndData!D10,SK!$E$5,0))</f>
        <v/>
      </c>
      <c r="E17" t="str">
        <f ca="1">IF(OFFSET(IndData!E10,SK!$E$5,0)="","",OFFSET(IndData!E10,SK!$E$5,0))</f>
        <v/>
      </c>
      <c r="F17" s="5" t="str">
        <f ca="1">IF(OFFSET(IndData!F10,SK!$E$5,0)="","",OFFSET(IndData!F10,SK!$E$5,0))</f>
        <v/>
      </c>
      <c r="G17" t="str">
        <f ca="1">IF(OFFSET(IndData!G10,SK!$E$5,0)="","",OFFSET(IndData!G10,SK!$E$5,0))</f>
        <v/>
      </c>
      <c r="H17" s="5" t="str">
        <f ca="1">IF(OFFSET(IndData!H10,SK!$E$5,0)="","",OFFSET(IndData!H10,SK!$E$5,0))</f>
        <v/>
      </c>
      <c r="I17" t="str">
        <f ca="1">IF(OFFSET(IndData!I10,SK!$E$5,0)="","",OFFSET(IndData!I10,SK!$E$5,0))</f>
        <v/>
      </c>
      <c r="J17" s="5">
        <f ca="1">IF(OFFSET(IndData!J10,SK!$E$5,0)="","",OFFSET(IndData!J10,SK!$E$5,0))</f>
        <v>62.341133524077698</v>
      </c>
      <c r="K17" t="str">
        <f ca="1">IF(OFFSET(IndData!K10,SK!$E$5,0)="","",OFFSET(IndData!K10,SK!$E$5,0))</f>
        <v/>
      </c>
      <c r="L17" s="5">
        <f ca="1">IF(OFFSET(IndData!L10,SK!$E$5,0)="","",OFFSET(IndData!L10,SK!$E$5,0))</f>
        <v>63.044045582393402</v>
      </c>
      <c r="M17" t="str">
        <f ca="1">IF(OFFSET(IndData!M10,SK!$E$5,0)="","",OFFSET(IndData!M10,SK!$E$5,0))</f>
        <v/>
      </c>
      <c r="N17" s="5">
        <f ca="1">IF(OFFSET(IndData!N10,SK!$E$5,0)="","",OFFSET(IndData!N10,SK!$E$5,0))</f>
        <v>63.021994576679703</v>
      </c>
      <c r="O17" t="str">
        <f ca="1">IF(OFFSET(IndData!O10,SK!$E$5,0)="","",OFFSET(IndData!O10,SK!$E$5,0))</f>
        <v/>
      </c>
      <c r="P17" s="5" t="str">
        <f ca="1">IF(OFFSET(IndData!P10,SK!$E$5,0)="","",OFFSET(IndData!P10,SK!$E$5,0))</f>
        <v/>
      </c>
      <c r="Q17" t="str">
        <f ca="1">IF(OFFSET(IndData!Q10,SK!$E$5,0)="","",OFFSET(IndData!Q10,SK!$E$5,0))</f>
        <v/>
      </c>
    </row>
    <row r="18" spans="2:17" x14ac:dyDescent="0.25">
      <c r="B18">
        <f ca="1">IF(OFFSET(IndData!B11,SK!$E$5,0)="","",OFFSET(IndData!B11,SK!$E$5,0))</f>
        <v>1075</v>
      </c>
      <c r="C18" t="str">
        <f ca="1">IF(OFFSET(IndData!C11,SK!$E$5,0)="","",OFFSET(IndData!C11,SK!$E$5,0))</f>
        <v>Employees of small firms participating in CVT courses (%)</v>
      </c>
      <c r="D18" s="6">
        <f ca="1">IF(OFFSET(IndData!D11,SK!$E$5,0)="","",OFFSET(IndData!D11,SK!$E$5,0))</f>
        <v>28</v>
      </c>
      <c r="E18" t="str">
        <f ca="1">IF(OFFSET(IndData!E11,SK!$E$5,0)="","",OFFSET(IndData!E11,SK!$E$5,0))</f>
        <v/>
      </c>
      <c r="F18" s="5" t="str">
        <f ca="1">IF(OFFSET(IndData!F11,SK!$E$5,0)="","",OFFSET(IndData!F11,SK!$E$5,0))</f>
        <v/>
      </c>
      <c r="G18" t="str">
        <f ca="1">IF(OFFSET(IndData!G11,SK!$E$5,0)="","",OFFSET(IndData!G11,SK!$E$5,0))</f>
        <v/>
      </c>
      <c r="H18" s="5" t="str">
        <f ca="1">IF(OFFSET(IndData!H11,SK!$E$5,0)="","",OFFSET(IndData!H11,SK!$E$5,0))</f>
        <v/>
      </c>
      <c r="I18" t="str">
        <f ca="1">IF(OFFSET(IndData!I11,SK!$E$5,0)="","",OFFSET(IndData!I11,SK!$E$5,0))</f>
        <v/>
      </c>
      <c r="J18" s="5" t="str">
        <f ca="1">IF(OFFSET(IndData!J11,SK!$E$5,0)="","",OFFSET(IndData!J11,SK!$E$5,0))</f>
        <v/>
      </c>
      <c r="K18" t="str">
        <f ca="1">IF(OFFSET(IndData!K11,SK!$E$5,0)="","",OFFSET(IndData!K11,SK!$E$5,0))</f>
        <v/>
      </c>
      <c r="L18" s="5" t="str">
        <f ca="1">IF(OFFSET(IndData!L11,SK!$E$5,0)="","",OFFSET(IndData!L11,SK!$E$5,0))</f>
        <v/>
      </c>
      <c r="M18" t="str">
        <f ca="1">IF(OFFSET(IndData!M11,SK!$E$5,0)="","",OFFSET(IndData!M11,SK!$E$5,0))</f>
        <v/>
      </c>
      <c r="N18" s="5" t="str">
        <f ca="1">IF(OFFSET(IndData!N11,SK!$E$5,0)="","",OFFSET(IndData!N11,SK!$E$5,0))</f>
        <v/>
      </c>
      <c r="O18" t="str">
        <f ca="1">IF(OFFSET(IndData!O11,SK!$E$5,0)="","",OFFSET(IndData!O11,SK!$E$5,0))</f>
        <v/>
      </c>
      <c r="P18" s="5" t="str">
        <f ca="1">IF(OFFSET(IndData!P11,SK!$E$5,0)="","",OFFSET(IndData!P11,SK!$E$5,0))</f>
        <v/>
      </c>
      <c r="Q18" t="str">
        <f ca="1">IF(OFFSET(IndData!Q11,SK!$E$5,0)="","",OFFSET(IndData!Q11,SK!$E$5,0))</f>
        <v/>
      </c>
    </row>
    <row r="19" spans="2:17" x14ac:dyDescent="0.25">
      <c r="B19">
        <f ca="1">IF(OFFSET(IndData!B12,SK!$E$5,0)="","",OFFSET(IndData!B12,SK!$E$5,0))</f>
        <v>1080</v>
      </c>
      <c r="C19" t="str">
        <f ca="1">IF(OFFSET(IndData!C12,SK!$E$5,0)="","",OFFSET(IndData!C12,SK!$E$5,0))</f>
        <v>Young VET graduates in further education and training (%)</v>
      </c>
      <c r="D19" s="5" t="str">
        <f ca="1">IF(OFFSET(IndData!D12,SK!$E$5,0)="","",OFFSET(IndData!D12,SK!$E$5,0))</f>
        <v/>
      </c>
      <c r="E19" t="str">
        <f ca="1">IF(OFFSET(IndData!E12,SK!$E$5,0)="","",OFFSET(IndData!E12,SK!$E$5,0))</f>
        <v/>
      </c>
      <c r="F19" s="5" t="str">
        <f ca="1">IF(OFFSET(IndData!F12,SK!$E$5,0)="","",OFFSET(IndData!F12,SK!$E$5,0))</f>
        <v/>
      </c>
      <c r="G19" t="str">
        <f ca="1">IF(OFFSET(IndData!G12,SK!$E$5,0)="","",OFFSET(IndData!G12,SK!$E$5,0))</f>
        <v/>
      </c>
      <c r="H19" s="5" t="str">
        <f ca="1">IF(OFFSET(IndData!H12,SK!$E$5,0)="","",OFFSET(IndData!H12,SK!$E$5,0))</f>
        <v/>
      </c>
      <c r="I19" t="str">
        <f ca="1">IF(OFFSET(IndData!I12,SK!$E$5,0)="","",OFFSET(IndData!I12,SK!$E$5,0))</f>
        <v/>
      </c>
      <c r="J19" s="5" t="str">
        <f ca="1">IF(OFFSET(IndData!J12,SK!$E$5,0)="","",OFFSET(IndData!J12,SK!$E$5,0))</f>
        <v/>
      </c>
      <c r="K19" t="str">
        <f ca="1">IF(OFFSET(IndData!K12,SK!$E$5,0)="","",OFFSET(IndData!K12,SK!$E$5,0))</f>
        <v/>
      </c>
      <c r="L19" s="5">
        <f ca="1">IF(OFFSET(IndData!L12,SK!$E$5,0)="","",OFFSET(IndData!L12,SK!$E$5,0))</f>
        <v>31.839164122</v>
      </c>
      <c r="M19" t="str">
        <f ca="1">IF(OFFSET(IndData!M12,SK!$E$5,0)="","",OFFSET(IndData!M12,SK!$E$5,0))</f>
        <v>b</v>
      </c>
      <c r="N19" s="5">
        <f ca="1">IF(OFFSET(IndData!N12,SK!$E$5,0)="","",OFFSET(IndData!N12,SK!$E$5,0))</f>
        <v>30.158921817</v>
      </c>
      <c r="O19" t="str">
        <f ca="1">IF(OFFSET(IndData!O12,SK!$E$5,0)="","",OFFSET(IndData!O12,SK!$E$5,0))</f>
        <v/>
      </c>
      <c r="P19" s="5">
        <f ca="1">IF(OFFSET(IndData!P12,SK!$E$5,0)="","",OFFSET(IndData!P12,SK!$E$5,0))</f>
        <v>29.217675294999999</v>
      </c>
      <c r="Q19" t="str">
        <f ca="1">IF(OFFSET(IndData!Q12,SK!$E$5,0)="","",OFFSET(IndData!Q12,SK!$E$5,0))</f>
        <v/>
      </c>
    </row>
    <row r="20" spans="2:17" x14ac:dyDescent="0.25">
      <c r="B20">
        <f ca="1">IF(OFFSET(IndData!B13,SK!$E$5,0)="","",OFFSET(IndData!B13,SK!$E$5,0))</f>
        <v>1090</v>
      </c>
      <c r="C20" t="str">
        <f ca="1">IF(OFFSET(IndData!C13,SK!$E$5,0)="","",OFFSET(IndData!C13,SK!$E$5,0))</f>
        <v>Older adults in lifelong learning (%)</v>
      </c>
      <c r="D20" s="5">
        <f ca="1">IF(OFFSET(IndData!D13,SK!$E$5,0)="","",OFFSET(IndData!D13,SK!$E$5,0))</f>
        <v>1.06292113504793</v>
      </c>
      <c r="E20" t="str">
        <f ca="1">IF(OFFSET(IndData!E13,SK!$E$5,0)="","",OFFSET(IndData!E13,SK!$E$5,0))</f>
        <v/>
      </c>
      <c r="F20" s="5">
        <f ca="1">IF(OFFSET(IndData!F13,SK!$E$5,0)="","",OFFSET(IndData!F13,SK!$E$5,0))</f>
        <v>1.7945141794514201</v>
      </c>
      <c r="G20" t="str">
        <f ca="1">IF(OFFSET(IndData!G13,SK!$E$5,0)="","",OFFSET(IndData!G13,SK!$E$5,0))</f>
        <v>b</v>
      </c>
      <c r="H20" s="5">
        <f ca="1">IF(OFFSET(IndData!H13,SK!$E$5,0)="","",OFFSET(IndData!H13,SK!$E$5,0))</f>
        <v>1.3108442570354799</v>
      </c>
      <c r="I20" t="str">
        <f ca="1">IF(OFFSET(IndData!I13,SK!$E$5,0)="","",OFFSET(IndData!I13,SK!$E$5,0))</f>
        <v/>
      </c>
      <c r="J20" s="5">
        <f ca="1">IF(OFFSET(IndData!J13,SK!$E$5,0)="","",OFFSET(IndData!J13,SK!$E$5,0))</f>
        <v>1.1587591240875901</v>
      </c>
      <c r="K20" t="str">
        <f ca="1">IF(OFFSET(IndData!K13,SK!$E$5,0)="","",OFFSET(IndData!K13,SK!$E$5,0))</f>
        <v/>
      </c>
      <c r="L20" s="5">
        <f ca="1">IF(OFFSET(IndData!L13,SK!$E$5,0)="","",OFFSET(IndData!L13,SK!$E$5,0))</f>
        <v>1.3974591651542601</v>
      </c>
      <c r="M20" t="str">
        <f ca="1">IF(OFFSET(IndData!M13,SK!$E$5,0)="","",OFFSET(IndData!M13,SK!$E$5,0))</f>
        <v/>
      </c>
      <c r="N20" s="5">
        <f ca="1">IF(OFFSET(IndData!N13,SK!$E$5,0)="","",OFFSET(IndData!N13,SK!$E$5,0))</f>
        <v>1.3727083897769301</v>
      </c>
      <c r="O20" t="str">
        <f ca="1">IF(OFFSET(IndData!O13,SK!$E$5,0)="","",OFFSET(IndData!O13,SK!$E$5,0))</f>
        <v/>
      </c>
      <c r="P20" s="5">
        <f ca="1">IF(OFFSET(IndData!P13,SK!$E$5,0)="","",OFFSET(IndData!P13,SK!$E$5,0))</f>
        <v>1.17700316885469</v>
      </c>
      <c r="Q20" t="str">
        <f ca="1">IF(OFFSET(IndData!Q13,SK!$E$5,0)="","",OFFSET(IndData!Q13,SK!$E$5,0))</f>
        <v/>
      </c>
    </row>
    <row r="21" spans="2:17" x14ac:dyDescent="0.25">
      <c r="B21">
        <f ca="1">IF(OFFSET(IndData!B14,SK!$E$5,0)="","",OFFSET(IndData!B14,SK!$E$5,0))</f>
        <v>1100</v>
      </c>
      <c r="C21" t="str">
        <f ca="1">IF(OFFSET(IndData!C14,SK!$E$5,0)="","",OFFSET(IndData!C14,SK!$E$5,0))</f>
        <v>Low-educated adults in lifelong learning (%)</v>
      </c>
      <c r="D21" s="5" t="str">
        <f ca="1">IF(OFFSET(IndData!D14,SK!$E$5,0)="","",OFFSET(IndData!D14,SK!$E$5,0))</f>
        <v/>
      </c>
      <c r="E21" t="str">
        <f ca="1">IF(OFFSET(IndData!E14,SK!$E$5,0)="","",OFFSET(IndData!E14,SK!$E$5,0))</f>
        <v>u</v>
      </c>
      <c r="F21" s="5" t="str">
        <f ca="1">IF(OFFSET(IndData!F14,SK!$E$5,0)="","",OFFSET(IndData!F14,SK!$E$5,0))</f>
        <v/>
      </c>
      <c r="G21" t="str">
        <f ca="1">IF(OFFSET(IndData!G14,SK!$E$5,0)="","",OFFSET(IndData!G14,SK!$E$5,0))</f>
        <v>bu</v>
      </c>
      <c r="H21" s="5" t="str">
        <f ca="1">IF(OFFSET(IndData!H14,SK!$E$5,0)="","",OFFSET(IndData!H14,SK!$E$5,0))</f>
        <v/>
      </c>
      <c r="I21" t="str">
        <f ca="1">IF(OFFSET(IndData!I14,SK!$E$5,0)="","",OFFSET(IndData!I14,SK!$E$5,0))</f>
        <v>u</v>
      </c>
      <c r="J21" s="5" t="str">
        <f ca="1">IF(OFFSET(IndData!J14,SK!$E$5,0)="","",OFFSET(IndData!J14,SK!$E$5,0))</f>
        <v/>
      </c>
      <c r="K21" t="str">
        <f ca="1">IF(OFFSET(IndData!K14,SK!$E$5,0)="","",OFFSET(IndData!K14,SK!$E$5,0))</f>
        <v>u</v>
      </c>
      <c r="L21" s="5" t="str">
        <f ca="1">IF(OFFSET(IndData!L14,SK!$E$5,0)="","",OFFSET(IndData!L14,SK!$E$5,0))</f>
        <v/>
      </c>
      <c r="M21" t="str">
        <f ca="1">IF(OFFSET(IndData!M14,SK!$E$5,0)="","",OFFSET(IndData!M14,SK!$E$5,0))</f>
        <v>bu</v>
      </c>
      <c r="N21" s="5" t="str">
        <f ca="1">IF(OFFSET(IndData!N14,SK!$E$5,0)="","",OFFSET(IndData!N14,SK!$E$5,0))</f>
        <v/>
      </c>
      <c r="O21" t="str">
        <f ca="1">IF(OFFSET(IndData!O14,SK!$E$5,0)="","",OFFSET(IndData!O14,SK!$E$5,0))</f>
        <v>u</v>
      </c>
      <c r="P21" s="5" t="str">
        <f ca="1">IF(OFFSET(IndData!P14,SK!$E$5,0)="","",OFFSET(IndData!P14,SK!$E$5,0))</f>
        <v/>
      </c>
      <c r="Q21" t="str">
        <f ca="1">IF(OFFSET(IndData!Q14,SK!$E$5,0)="","",OFFSET(IndData!Q14,SK!$E$5,0))</f>
        <v>u</v>
      </c>
    </row>
    <row r="22" spans="2:17" x14ac:dyDescent="0.25">
      <c r="B22">
        <f ca="1">IF(OFFSET(IndData!B15,SK!$E$5,0)="","",OFFSET(IndData!B15,SK!$E$5,0))</f>
        <v>1110</v>
      </c>
      <c r="C22" t="str">
        <f ca="1">IF(OFFSET(IndData!C15,SK!$E$5,0)="","",OFFSET(IndData!C15,SK!$E$5,0))</f>
        <v>Unemployed adults in lifelong learning (%)</v>
      </c>
      <c r="D22" s="5">
        <f ca="1">IF(OFFSET(IndData!D15,SK!$E$5,0)="","",OFFSET(IndData!D15,SK!$E$5,0))</f>
        <v>1.8</v>
      </c>
      <c r="E22" t="str">
        <f ca="1">IF(OFFSET(IndData!E15,SK!$E$5,0)="","",OFFSET(IndData!E15,SK!$E$5,0))</f>
        <v/>
      </c>
      <c r="F22" s="5">
        <f ca="1">IF(OFFSET(IndData!F15,SK!$E$5,0)="","",OFFSET(IndData!F15,SK!$E$5,0))</f>
        <v>1.7</v>
      </c>
      <c r="G22" t="str">
        <f ca="1">IF(OFFSET(IndData!G15,SK!$E$5,0)="","",OFFSET(IndData!G15,SK!$E$5,0))</f>
        <v>b</v>
      </c>
      <c r="H22" s="5">
        <f ca="1">IF(OFFSET(IndData!H15,SK!$E$5,0)="","",OFFSET(IndData!H15,SK!$E$5,0))</f>
        <v>1.1000000000000001</v>
      </c>
      <c r="I22" t="str">
        <f ca="1">IF(OFFSET(IndData!I15,SK!$E$5,0)="","",OFFSET(IndData!I15,SK!$E$5,0))</f>
        <v/>
      </c>
      <c r="J22" s="5">
        <f ca="1">IF(OFFSET(IndData!J15,SK!$E$5,0)="","",OFFSET(IndData!J15,SK!$E$5,0))</f>
        <v>1.1000000000000001</v>
      </c>
      <c r="K22" t="str">
        <f ca="1">IF(OFFSET(IndData!K15,SK!$E$5,0)="","",OFFSET(IndData!K15,SK!$E$5,0))</f>
        <v/>
      </c>
      <c r="L22" s="5">
        <f ca="1">IF(OFFSET(IndData!L15,SK!$E$5,0)="","",OFFSET(IndData!L15,SK!$E$5,0))</f>
        <v>0.9</v>
      </c>
      <c r="M22" t="str">
        <f ca="1">IF(OFFSET(IndData!M15,SK!$E$5,0)="","",OFFSET(IndData!M15,SK!$E$5,0))</f>
        <v>u</v>
      </c>
      <c r="N22" s="5">
        <f ca="1">IF(OFFSET(IndData!N15,SK!$E$5,0)="","",OFFSET(IndData!N15,SK!$E$5,0))</f>
        <v>1</v>
      </c>
      <c r="O22" t="str">
        <f ca="1">IF(OFFSET(IndData!O15,SK!$E$5,0)="","",OFFSET(IndData!O15,SK!$E$5,0))</f>
        <v>u</v>
      </c>
      <c r="P22" s="5">
        <f ca="1">IF(OFFSET(IndData!P15,SK!$E$5,0)="","",OFFSET(IndData!P15,SK!$E$5,0))</f>
        <v>1.6</v>
      </c>
      <c r="Q22" t="str">
        <f ca="1">IF(OFFSET(IndData!Q15,SK!$E$5,0)="","",OFFSET(IndData!Q15,SK!$E$5,0))</f>
        <v/>
      </c>
    </row>
    <row r="23" spans="2:17" x14ac:dyDescent="0.25">
      <c r="B23">
        <f ca="1">IF(OFFSET(IndData!B16,SK!$E$5,0)="","",OFFSET(IndData!B16,SK!$E$5,0))</f>
        <v>1120</v>
      </c>
      <c r="C23" t="str">
        <f ca="1">IF(OFFSET(IndData!C16,SK!$E$5,0)="","",OFFSET(IndData!C16,SK!$E$5,0))</f>
        <v>Individuals who wanted to participate in training but did not (%)</v>
      </c>
      <c r="D23" s="5" t="str">
        <f ca="1">IF(OFFSET(IndData!D16,SK!$E$5,0)="","",OFFSET(IndData!D16,SK!$E$5,0))</f>
        <v/>
      </c>
      <c r="E23" t="str">
        <f ca="1">IF(OFFSET(IndData!E16,SK!$E$5,0)="","",OFFSET(IndData!E16,SK!$E$5,0))</f>
        <v/>
      </c>
      <c r="F23" s="5">
        <f ca="1">IF(OFFSET(IndData!F16,SK!$E$5,0)="","",OFFSET(IndData!F16,SK!$E$5,0))</f>
        <v>9.6999999999999993</v>
      </c>
      <c r="G23" t="str">
        <f ca="1">IF(OFFSET(IndData!G16,SK!$E$5,0)="","",OFFSET(IndData!G16,SK!$E$5,0))</f>
        <v/>
      </c>
      <c r="H23" s="5" t="str">
        <f ca="1">IF(OFFSET(IndData!H16,SK!$E$5,0)="","",OFFSET(IndData!H16,SK!$E$5,0))</f>
        <v/>
      </c>
      <c r="I23" t="str">
        <f ca="1">IF(OFFSET(IndData!I16,SK!$E$5,0)="","",OFFSET(IndData!I16,SK!$E$5,0))</f>
        <v/>
      </c>
      <c r="J23" s="5" t="str">
        <f ca="1">IF(OFFSET(IndData!J16,SK!$E$5,0)="","",OFFSET(IndData!J16,SK!$E$5,0))</f>
        <v/>
      </c>
      <c r="K23" t="str">
        <f ca="1">IF(OFFSET(IndData!K16,SK!$E$5,0)="","",OFFSET(IndData!K16,SK!$E$5,0))</f>
        <v/>
      </c>
      <c r="L23" s="5" t="str">
        <f ca="1">IF(OFFSET(IndData!L16,SK!$E$5,0)="","",OFFSET(IndData!L16,SK!$E$5,0))</f>
        <v/>
      </c>
      <c r="M23" t="str">
        <f ca="1">IF(OFFSET(IndData!M16,SK!$E$5,0)="","",OFFSET(IndData!M16,SK!$E$5,0))</f>
        <v/>
      </c>
      <c r="N23" s="5" t="str">
        <f ca="1">IF(OFFSET(IndData!N16,SK!$E$5,0)="","",OFFSET(IndData!N16,SK!$E$5,0))</f>
        <v/>
      </c>
      <c r="O23" t="str">
        <f ca="1">IF(OFFSET(IndData!O16,SK!$E$5,0)="","",OFFSET(IndData!O16,SK!$E$5,0))</f>
        <v/>
      </c>
      <c r="P23" s="5" t="str">
        <f ca="1">IF(OFFSET(IndData!P16,SK!$E$5,0)="","",OFFSET(IndData!P16,SK!$E$5,0))</f>
        <v/>
      </c>
      <c r="Q23" t="str">
        <f ca="1">IF(OFFSET(IndData!Q16,SK!$E$5,0)="","",OFFSET(IndData!Q16,SK!$E$5,0))</f>
        <v/>
      </c>
    </row>
    <row r="24" spans="2:17" x14ac:dyDescent="0.25">
      <c r="B24">
        <f ca="1">IF(OFFSET(IndData!B17,SK!$E$5,0)="","",OFFSET(IndData!B17,SK!$E$5,0))</f>
        <v>1130</v>
      </c>
      <c r="C24" t="str">
        <f ca="1">IF(OFFSET(IndData!C17,SK!$E$5,0)="","",OFFSET(IndData!C17,SK!$E$5,0))</f>
        <v>Job-related non-formal education and training (%)</v>
      </c>
      <c r="D24" s="5" t="str">
        <f ca="1">IF(OFFSET(IndData!D17,SK!$E$5,0)="","",OFFSET(IndData!D17,SK!$E$5,0))</f>
        <v/>
      </c>
      <c r="E24" t="str">
        <f ca="1">IF(OFFSET(IndData!E17,SK!$E$5,0)="","",OFFSET(IndData!E17,SK!$E$5,0))</f>
        <v/>
      </c>
      <c r="F24" s="5">
        <f ca="1">IF(OFFSET(IndData!F17,SK!$E$5,0)="","",OFFSET(IndData!F17,SK!$E$5,0))</f>
        <v>90.5</v>
      </c>
      <c r="G24" t="str">
        <f ca="1">IF(OFFSET(IndData!G17,SK!$E$5,0)="","",OFFSET(IndData!G17,SK!$E$5,0))</f>
        <v/>
      </c>
      <c r="H24" s="5" t="str">
        <f ca="1">IF(OFFSET(IndData!H17,SK!$E$5,0)="","",OFFSET(IndData!H17,SK!$E$5,0))</f>
        <v/>
      </c>
      <c r="I24" t="str">
        <f ca="1">IF(OFFSET(IndData!I17,SK!$E$5,0)="","",OFFSET(IndData!I17,SK!$E$5,0))</f>
        <v/>
      </c>
      <c r="J24" s="5" t="str">
        <f ca="1">IF(OFFSET(IndData!J17,SK!$E$5,0)="","",OFFSET(IndData!J17,SK!$E$5,0))</f>
        <v/>
      </c>
      <c r="K24" t="str">
        <f ca="1">IF(OFFSET(IndData!K17,SK!$E$5,0)="","",OFFSET(IndData!K17,SK!$E$5,0))</f>
        <v/>
      </c>
      <c r="L24" s="5" t="str">
        <f ca="1">IF(OFFSET(IndData!L17,SK!$E$5,0)="","",OFFSET(IndData!L17,SK!$E$5,0))</f>
        <v/>
      </c>
      <c r="M24" t="str">
        <f ca="1">IF(OFFSET(IndData!M17,SK!$E$5,0)="","",OFFSET(IndData!M17,SK!$E$5,0))</f>
        <v/>
      </c>
      <c r="N24" s="5" t="str">
        <f ca="1">IF(OFFSET(IndData!N17,SK!$E$5,0)="","",OFFSET(IndData!N17,SK!$E$5,0))</f>
        <v/>
      </c>
      <c r="O24" t="str">
        <f ca="1">IF(OFFSET(IndData!O17,SK!$E$5,0)="","",OFFSET(IndData!O17,SK!$E$5,0))</f>
        <v/>
      </c>
      <c r="P24" s="5" t="str">
        <f ca="1">IF(OFFSET(IndData!P17,SK!$E$5,0)="","",OFFSET(IndData!P17,SK!$E$5,0))</f>
        <v/>
      </c>
      <c r="Q24" t="str">
        <f ca="1">IF(OFFSET(IndData!Q17,SK!$E$5,0)="","",OFFSET(IndData!Q17,SK!$E$5,0))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IF(OFFSET(IndData!B18,SK!$E$5,0)="","",OFFSET(IndData!B18,SK!$E$5,0))</f>
        <v>2010</v>
      </c>
      <c r="C26" t="str">
        <f ca="1">IF(OFFSET(IndData!C18,SK!$E$5,0)="","",OFFSET(IndData!C18,SK!$E$5,0))</f>
        <v>IVET public expenditure (% of GDP)</v>
      </c>
      <c r="D26" s="7" t="str">
        <f ca="1">IF(OFFSET(IndData!D18,SK!$E$5,0)="","",OFFSET(IndData!D18,SK!$E$5,0))</f>
        <v/>
      </c>
      <c r="E26" t="str">
        <f ca="1">IF(OFFSET(IndData!E18,SK!$E$5,0)="","",OFFSET(IndData!E18,SK!$E$5,0))</f>
        <v/>
      </c>
      <c r="F26" s="7" t="str">
        <f ca="1">IF(OFFSET(IndData!F18,SK!$E$5,0)="","",OFFSET(IndData!F18,SK!$E$5,0))</f>
        <v/>
      </c>
      <c r="G26" t="str">
        <f ca="1">IF(OFFSET(IndData!G18,SK!$E$5,0)="","",OFFSET(IndData!G18,SK!$E$5,0))</f>
        <v/>
      </c>
      <c r="H26" s="7">
        <f ca="1">IF(OFFSET(IndData!H18,SK!$E$5,0)="","",OFFSET(IndData!H18,SK!$E$5,0))</f>
        <v>0.69</v>
      </c>
      <c r="I26" t="str">
        <f ca="1">IF(OFFSET(IndData!I18,SK!$E$5,0)="","",OFFSET(IndData!I18,SK!$E$5,0))</f>
        <v>d</v>
      </c>
      <c r="J26" s="7">
        <f ca="1">IF(OFFSET(IndData!J18,SK!$E$5,0)="","",OFFSET(IndData!J18,SK!$E$5,0))</f>
        <v>0.67</v>
      </c>
      <c r="K26" t="str">
        <f ca="1">IF(OFFSET(IndData!K18,SK!$E$5,0)="","",OFFSET(IndData!K18,SK!$E$5,0))</f>
        <v/>
      </c>
      <c r="L26" s="7">
        <f ca="1">IF(OFFSET(IndData!L18,SK!$E$5,0)="","",OFFSET(IndData!L18,SK!$E$5,0))</f>
        <v>0.68</v>
      </c>
      <c r="M26" t="str">
        <f ca="1">IF(OFFSET(IndData!M18,SK!$E$5,0)="","",OFFSET(IndData!M18,SK!$E$5,0))</f>
        <v/>
      </c>
      <c r="N26" s="7" t="str">
        <f ca="1">IF(OFFSET(IndData!N18,SK!$E$5,0)="","",OFFSET(IndData!N18,SK!$E$5,0))</f>
        <v/>
      </c>
      <c r="O26" t="str">
        <f ca="1">IF(OFFSET(IndData!O18,SK!$E$5,0)="","",OFFSET(IndData!O18,SK!$E$5,0))</f>
        <v/>
      </c>
      <c r="P26" s="7" t="str">
        <f ca="1">IF(OFFSET(IndData!P18,SK!$E$5,0)="","",OFFSET(IndData!P18,SK!$E$5,0))</f>
        <v/>
      </c>
      <c r="Q26" t="str">
        <f ca="1">IF(OFFSET(IndData!Q18,SK!$E$5,0)="","",OFFSET(IndData!Q18,SK!$E$5,0))</f>
        <v/>
      </c>
    </row>
    <row r="27" spans="2:17" x14ac:dyDescent="0.25">
      <c r="B27">
        <f ca="1">IF(OFFSET(IndData!B19,SK!$E$5,0)="","",OFFSET(IndData!B19,SK!$E$5,0))</f>
        <v>2025</v>
      </c>
      <c r="C27" t="str">
        <f ca="1">IF(OFFSET(IndData!C19,SK!$E$5,0)="","",OFFSET(IndData!C19,SK!$E$5,0))</f>
        <v>IVET public expenditure per student (1000 PPS units)</v>
      </c>
      <c r="D27" s="5" t="str">
        <f ca="1">IF(OFFSET(IndData!D19,SK!$E$5,0)="","",OFFSET(IndData!D19,SK!$E$5,0))</f>
        <v/>
      </c>
      <c r="E27" t="str">
        <f ca="1">IF(OFFSET(IndData!E19,SK!$E$5,0)="","",OFFSET(IndData!E19,SK!$E$5,0))</f>
        <v/>
      </c>
      <c r="F27" s="5" t="str">
        <f ca="1">IF(OFFSET(IndData!F19,SK!$E$5,0)="","",OFFSET(IndData!F19,SK!$E$5,0))</f>
        <v/>
      </c>
      <c r="G27" t="str">
        <f ca="1">IF(OFFSET(IndData!G19,SK!$E$5,0)="","",OFFSET(IndData!G19,SK!$E$5,0))</f>
        <v/>
      </c>
      <c r="H27" s="5">
        <f ca="1">IF(OFFSET(IndData!H19,SK!$E$5,0)="","",OFFSET(IndData!H19,SK!$E$5,0))</f>
        <v>4.1715999999999998</v>
      </c>
      <c r="I27" t="str">
        <f ca="1">IF(OFFSET(IndData!I19,SK!$E$5,0)="","",OFFSET(IndData!I19,SK!$E$5,0))</f>
        <v>d</v>
      </c>
      <c r="J27" s="5">
        <f ca="1">IF(OFFSET(IndData!J19,SK!$E$5,0)="","",OFFSET(IndData!J19,SK!$E$5,0))</f>
        <v>4.6931000000000003</v>
      </c>
      <c r="K27" t="str">
        <f ca="1">IF(OFFSET(IndData!K19,SK!$E$5,0)="","",OFFSET(IndData!K19,SK!$E$5,0))</f>
        <v/>
      </c>
      <c r="L27" s="5">
        <f ca="1">IF(OFFSET(IndData!L19,SK!$E$5,0)="","",OFFSET(IndData!L19,SK!$E$5,0))</f>
        <v>5.9709000000000003</v>
      </c>
      <c r="M27" t="str">
        <f ca="1">IF(OFFSET(IndData!M19,SK!$E$5,0)="","",OFFSET(IndData!M19,SK!$E$5,0))</f>
        <v/>
      </c>
      <c r="N27" s="5" t="str">
        <f ca="1">IF(OFFSET(IndData!N19,SK!$E$5,0)="","",OFFSET(IndData!N19,SK!$E$5,0))</f>
        <v/>
      </c>
      <c r="O27" t="str">
        <f ca="1">IF(OFFSET(IndData!O19,SK!$E$5,0)="","",OFFSET(IndData!O19,SK!$E$5,0))</f>
        <v/>
      </c>
      <c r="P27" s="5" t="str">
        <f ca="1">IF(OFFSET(IndData!P19,SK!$E$5,0)="","",OFFSET(IndData!P19,SK!$E$5,0))</f>
        <v/>
      </c>
      <c r="Q27" t="str">
        <f ca="1">IF(OFFSET(IndData!Q19,SK!$E$5,0)="","",OFFSET(IndData!Q19,SK!$E$5,0))</f>
        <v/>
      </c>
    </row>
    <row r="28" spans="2:17" x14ac:dyDescent="0.25">
      <c r="B28">
        <f ca="1">IF(OFFSET(IndData!B20,SK!$E$5,0)="","",OFFSET(IndData!B20,SK!$E$5,0))</f>
        <v>2030</v>
      </c>
      <c r="C28" t="str">
        <f ca="1">IF(OFFSET(IndData!C20,SK!$E$5,0)="","",OFFSET(IndData!C20,SK!$E$5,0))</f>
        <v>Enterprise expenditure on CVT courses as % of total labour cost</v>
      </c>
      <c r="D28" s="5">
        <f ca="1">IF(OFFSET(IndData!D20,SK!$E$5,0)="","",OFFSET(IndData!D20,SK!$E$5,0))</f>
        <v>0.9</v>
      </c>
      <c r="E28" t="str">
        <f ca="1">IF(OFFSET(IndData!E20,SK!$E$5,0)="","",OFFSET(IndData!E20,SK!$E$5,0))</f>
        <v/>
      </c>
      <c r="F28" s="5" t="str">
        <f ca="1">IF(OFFSET(IndData!F20,SK!$E$5,0)="","",OFFSET(IndData!F20,SK!$E$5,0))</f>
        <v/>
      </c>
      <c r="G28" t="str">
        <f ca="1">IF(OFFSET(IndData!G20,SK!$E$5,0)="","",OFFSET(IndData!G20,SK!$E$5,0))</f>
        <v/>
      </c>
      <c r="H28" s="5" t="str">
        <f ca="1">IF(OFFSET(IndData!H20,SK!$E$5,0)="","",OFFSET(IndData!H20,SK!$E$5,0))</f>
        <v/>
      </c>
      <c r="I28" t="str">
        <f ca="1">IF(OFFSET(IndData!I20,SK!$E$5,0)="","",OFFSET(IndData!I20,SK!$E$5,0))</f>
        <v/>
      </c>
      <c r="J28" s="5" t="str">
        <f ca="1">IF(OFFSET(IndData!J20,SK!$E$5,0)="","",OFFSET(IndData!J20,SK!$E$5,0))</f>
        <v/>
      </c>
      <c r="K28" t="str">
        <f ca="1">IF(OFFSET(IndData!K20,SK!$E$5,0)="","",OFFSET(IndData!K20,SK!$E$5,0))</f>
        <v/>
      </c>
      <c r="L28" s="5" t="str">
        <f ca="1">IF(OFFSET(IndData!L20,SK!$E$5,0)="","",OFFSET(IndData!L20,SK!$E$5,0))</f>
        <v/>
      </c>
      <c r="M28" t="str">
        <f ca="1">IF(OFFSET(IndData!M20,SK!$E$5,0)="","",OFFSET(IndData!M20,SK!$E$5,0))</f>
        <v/>
      </c>
      <c r="N28" s="5" t="str">
        <f ca="1">IF(OFFSET(IndData!N20,SK!$E$5,0)="","",OFFSET(IndData!N20,SK!$E$5,0))</f>
        <v/>
      </c>
      <c r="O28" t="str">
        <f ca="1">IF(OFFSET(IndData!O20,SK!$E$5,0)="","",OFFSET(IndData!O20,SK!$E$5,0))</f>
        <v/>
      </c>
      <c r="P28" s="5" t="str">
        <f ca="1">IF(OFFSET(IndData!P20,SK!$E$5,0)="","",OFFSET(IndData!P20,SK!$E$5,0))</f>
        <v/>
      </c>
      <c r="Q28" t="str">
        <f ca="1">IF(OFFSET(IndData!Q20,SK!$E$5,0)="","",OFFSET(IndData!Q20,SK!$E$5,0))</f>
        <v/>
      </c>
    </row>
    <row r="29" spans="2:17" x14ac:dyDescent="0.25">
      <c r="B29">
        <f ca="1">IF(OFFSET(IndData!B21,SK!$E$5,0)="","",OFFSET(IndData!B21,SK!$E$5,0))</f>
        <v>2040</v>
      </c>
      <c r="C29" t="str">
        <f ca="1">IF(OFFSET(IndData!C21,SK!$E$5,0)="","",OFFSET(IndData!C21,SK!$E$5,0))</f>
        <v>Average number of foreign languages learned in IVET</v>
      </c>
      <c r="D29" s="5" t="str">
        <f ca="1">IF(OFFSET(IndData!D21,SK!$E$5,0)="","",OFFSET(IndData!D21,SK!$E$5,0))</f>
        <v/>
      </c>
      <c r="E29" t="str">
        <f ca="1">IF(OFFSET(IndData!E21,SK!$E$5,0)="","",OFFSET(IndData!E21,SK!$E$5,0))</f>
        <v/>
      </c>
      <c r="F29" s="5" t="str">
        <f ca="1">IF(OFFSET(IndData!F21,SK!$E$5,0)="","",OFFSET(IndData!F21,SK!$E$5,0))</f>
        <v/>
      </c>
      <c r="G29" t="str">
        <f ca="1">IF(OFFSET(IndData!G21,SK!$E$5,0)="","",OFFSET(IndData!G21,SK!$E$5,0))</f>
        <v/>
      </c>
      <c r="H29" s="5" t="str">
        <f ca="1">IF(OFFSET(IndData!H21,SK!$E$5,0)="","",OFFSET(IndData!H21,SK!$E$5,0))</f>
        <v/>
      </c>
      <c r="I29" t="str">
        <f ca="1">IF(OFFSET(IndData!I21,SK!$E$5,0)="","",OFFSET(IndData!I21,SK!$E$5,0))</f>
        <v/>
      </c>
      <c r="J29" s="5">
        <f ca="1">IF(OFFSET(IndData!J21,SK!$E$5,0)="","",OFFSET(IndData!J21,SK!$E$5,0))</f>
        <v>1.7</v>
      </c>
      <c r="K29" t="str">
        <f ca="1">IF(OFFSET(IndData!K21,SK!$E$5,0)="","",OFFSET(IndData!K21,SK!$E$5,0))</f>
        <v/>
      </c>
      <c r="L29" s="5">
        <f ca="1">IF(OFFSET(IndData!L21,SK!$E$5,0)="","",OFFSET(IndData!L21,SK!$E$5,0))</f>
        <v>1.6</v>
      </c>
      <c r="M29" t="str">
        <f ca="1">IF(OFFSET(IndData!M21,SK!$E$5,0)="","",OFFSET(IndData!M21,SK!$E$5,0))</f>
        <v/>
      </c>
      <c r="N29" s="5">
        <f ca="1">IF(OFFSET(IndData!N21,SK!$E$5,0)="","",OFFSET(IndData!N21,SK!$E$5,0))</f>
        <v>1.5</v>
      </c>
      <c r="O29" t="str">
        <f ca="1">IF(OFFSET(IndData!O21,SK!$E$5,0)="","",OFFSET(IndData!O21,SK!$E$5,0))</f>
        <v/>
      </c>
      <c r="P29" s="5" t="str">
        <f ca="1">IF(OFFSET(IndData!P21,SK!$E$5,0)="","",OFFSET(IndData!P21,SK!$E$5,0))</f>
        <v/>
      </c>
      <c r="Q29" t="str">
        <f ca="1">IF(OFFSET(IndData!Q21,SK!$E$5,0)="","",OFFSET(IndData!Q21,SK!$E$5,0))</f>
        <v/>
      </c>
    </row>
    <row r="30" spans="2:17" x14ac:dyDescent="0.25">
      <c r="B30">
        <f ca="1">IF(OFFSET(IndData!B22,SK!$E$5,0)="","",OFFSET(IndData!B22,SK!$E$5,0))</f>
        <v>2050</v>
      </c>
      <c r="C30" t="str">
        <f ca="1">IF(OFFSET(IndData!C22,SK!$E$5,0)="","",OFFSET(IndData!C22,SK!$E$5,0))</f>
        <v>STEM graduates from upper secondary IVET (% of total)</v>
      </c>
      <c r="D30" s="5" t="str">
        <f ca="1">IF(OFFSET(IndData!D22,SK!$E$5,0)="","",OFFSET(IndData!D22,SK!$E$5,0))</f>
        <v/>
      </c>
      <c r="E30" t="str">
        <f ca="1">IF(OFFSET(IndData!E22,SK!$E$5,0)="","",OFFSET(IndData!E22,SK!$E$5,0))</f>
        <v/>
      </c>
      <c r="F30" s="5" t="str">
        <f ca="1">IF(OFFSET(IndData!F22,SK!$E$5,0)="","",OFFSET(IndData!F22,SK!$E$5,0))</f>
        <v/>
      </c>
      <c r="G30" t="str">
        <f ca="1">IF(OFFSET(IndData!G22,SK!$E$5,0)="","",OFFSET(IndData!G22,SK!$E$5,0))</f>
        <v/>
      </c>
      <c r="H30" s="5" t="str">
        <f ca="1">IF(OFFSET(IndData!H22,SK!$E$5,0)="","",OFFSET(IndData!H22,SK!$E$5,0))</f>
        <v/>
      </c>
      <c r="I30" t="str">
        <f ca="1">IF(OFFSET(IndData!I22,SK!$E$5,0)="","",OFFSET(IndData!I22,SK!$E$5,0))</f>
        <v/>
      </c>
      <c r="J30" s="5">
        <f ca="1">IF(OFFSET(IndData!J22,SK!$E$5,0)="","",OFFSET(IndData!J22,SK!$E$5,0))</f>
        <v>29.284455585614701</v>
      </c>
      <c r="K30" t="str">
        <f ca="1">IF(OFFSET(IndData!K22,SK!$E$5,0)="","",OFFSET(IndData!K22,SK!$E$5,0))</f>
        <v/>
      </c>
      <c r="L30" s="5">
        <f ca="1">IF(OFFSET(IndData!L22,SK!$E$5,0)="","",OFFSET(IndData!L22,SK!$E$5,0))</f>
        <v>29.2754263009768</v>
      </c>
      <c r="M30" t="str">
        <f ca="1">IF(OFFSET(IndData!M22,SK!$E$5,0)="","",OFFSET(IndData!M22,SK!$E$5,0))</f>
        <v/>
      </c>
      <c r="N30" s="5">
        <f ca="1">IF(OFFSET(IndData!N22,SK!$E$5,0)="","",OFFSET(IndData!N22,SK!$E$5,0))</f>
        <v>30.1933668582375</v>
      </c>
      <c r="O30" t="str">
        <f ca="1">IF(OFFSET(IndData!O22,SK!$E$5,0)="","",OFFSET(IndData!O22,SK!$E$5,0))</f>
        <v/>
      </c>
      <c r="P30" s="5" t="str">
        <f ca="1">IF(OFFSET(IndData!P22,SK!$E$5,0)="","",OFFSET(IndData!P22,SK!$E$5,0))</f>
        <v/>
      </c>
      <c r="Q30" t="str">
        <f ca="1">IF(OFFSET(IndData!Q22,SK!$E$5,0)="","",OFFSET(IndData!Q22,SK!$E$5,0))</f>
        <v/>
      </c>
    </row>
    <row r="31" spans="2:17" x14ac:dyDescent="0.25">
      <c r="B31">
        <f ca="1">IF(OFFSET(IndData!B23,SK!$E$5,0)="","",OFFSET(IndData!B23,SK!$E$5,0))</f>
        <v>2065</v>
      </c>
      <c r="C31" t="str">
        <f ca="1">IF(OFFSET(IndData!C23,SK!$E$5,0)="","",OFFSET(IndData!C23,SK!$E$5,0))</f>
        <v>Short cycle VET graduates as % of first time tertiary education graduates</v>
      </c>
      <c r="D31" s="5" t="str">
        <f ca="1">IF(OFFSET(IndData!D23,SK!$E$5,0)="","",OFFSET(IndData!D23,SK!$E$5,0))</f>
        <v/>
      </c>
      <c r="E31" t="str">
        <f ca="1">IF(OFFSET(IndData!E23,SK!$E$5,0)="","",OFFSET(IndData!E23,SK!$E$5,0))</f>
        <v/>
      </c>
      <c r="F31" s="5" t="str">
        <f ca="1">IF(OFFSET(IndData!F23,SK!$E$5,0)="","",OFFSET(IndData!F23,SK!$E$5,0))</f>
        <v/>
      </c>
      <c r="G31" t="str">
        <f ca="1">IF(OFFSET(IndData!G23,SK!$E$5,0)="","",OFFSET(IndData!G23,SK!$E$5,0))</f>
        <v/>
      </c>
      <c r="H31" s="5" t="str">
        <f ca="1">IF(OFFSET(IndData!H23,SK!$E$5,0)="","",OFFSET(IndData!H23,SK!$E$5,0))</f>
        <v/>
      </c>
      <c r="I31" t="str">
        <f ca="1">IF(OFFSET(IndData!I23,SK!$E$5,0)="","",OFFSET(IndData!I23,SK!$E$5,0))</f>
        <v/>
      </c>
      <c r="J31" s="5">
        <f ca="1">IF(OFFSET(IndData!J23,SK!$E$5,0)="","",OFFSET(IndData!J23,SK!$E$5,0))</f>
        <v>2.2455344485398401</v>
      </c>
      <c r="K31" t="str">
        <f ca="1">IF(OFFSET(IndData!K23,SK!$E$5,0)="","",OFFSET(IndData!K23,SK!$E$5,0))</f>
        <v/>
      </c>
      <c r="L31" s="5">
        <f ca="1">IF(OFFSET(IndData!L23,SK!$E$5,0)="","",OFFSET(IndData!L23,SK!$E$5,0))</f>
        <v>2.63910204327285</v>
      </c>
      <c r="M31" t="str">
        <f ca="1">IF(OFFSET(IndData!M23,SK!$E$5,0)="","",OFFSET(IndData!M23,SK!$E$5,0))</f>
        <v/>
      </c>
      <c r="N31" s="5">
        <f ca="1">IF(OFFSET(IndData!N23,SK!$E$5,0)="","",OFFSET(IndData!N23,SK!$E$5,0))</f>
        <v>2.6957127225703799</v>
      </c>
      <c r="O31" t="str">
        <f ca="1">IF(OFFSET(IndData!O23,SK!$E$5,0)="","",OFFSET(IndData!O23,SK!$E$5,0))</f>
        <v/>
      </c>
      <c r="P31" s="5" t="str">
        <f ca="1">IF(OFFSET(IndData!P23,SK!$E$5,0)="","",OFFSET(IndData!P23,SK!$E$5,0))</f>
        <v/>
      </c>
      <c r="Q31" t="str">
        <f ca="1">IF(OFFSET(IndData!Q23,SK!$E$5,0)="","",OFFSET(IndData!Q23,SK!$E$5,0))</f>
        <v/>
      </c>
    </row>
    <row r="32" spans="2:17" x14ac:dyDescent="0.25">
      <c r="B32">
        <f ca="1">IF(OFFSET(IndData!B24,SK!$E$5,0)="","",OFFSET(IndData!B24,SK!$E$5,0))</f>
        <v>2070</v>
      </c>
      <c r="C32" t="str">
        <f ca="1">IF(OFFSET(IndData!C24,SK!$E$5,0)="","",OFFSET(IndData!C24,SK!$E$5,0))</f>
        <v>Innovative enterprises with supportive training practices (%)</v>
      </c>
      <c r="D32" s="5" t="str">
        <f ca="1">IF(OFFSET(IndData!D24,SK!$E$5,0)="","",OFFSET(IndData!D24,SK!$E$5,0))</f>
        <v/>
      </c>
      <c r="E32" t="str">
        <f ca="1">IF(OFFSET(IndData!E24,SK!$E$5,0)="","",OFFSET(IndData!E24,SK!$E$5,0))</f>
        <v/>
      </c>
      <c r="F32" s="5" t="str">
        <f ca="1">IF(OFFSET(IndData!F24,SK!$E$5,0)="","",OFFSET(IndData!F24,SK!$E$5,0))</f>
        <v/>
      </c>
      <c r="G32" t="str">
        <f ca="1">IF(OFFSET(IndData!G24,SK!$E$5,0)="","",OFFSET(IndData!G24,SK!$E$5,0))</f>
        <v/>
      </c>
      <c r="H32" s="5">
        <f ca="1">IF(OFFSET(IndData!H24,SK!$E$5,0)="","",OFFSET(IndData!H24,SK!$E$5,0))</f>
        <v>43.853073463268402</v>
      </c>
      <c r="I32" t="str">
        <f ca="1">IF(OFFSET(IndData!I24,SK!$E$5,0)="","",OFFSET(IndData!I24,SK!$E$5,0))</f>
        <v/>
      </c>
      <c r="J32" s="5" t="str">
        <f ca="1">IF(OFFSET(IndData!J24,SK!$E$5,0)="","",OFFSET(IndData!J24,SK!$E$5,0))</f>
        <v/>
      </c>
      <c r="K32" t="str">
        <f ca="1">IF(OFFSET(IndData!K24,SK!$E$5,0)="","",OFFSET(IndData!K24,SK!$E$5,0))</f>
        <v/>
      </c>
      <c r="L32" s="5">
        <f ca="1">IF(OFFSET(IndData!L24,SK!$E$5,0)="","",OFFSET(IndData!L24,SK!$E$5,0))</f>
        <v>37.249838605552</v>
      </c>
      <c r="M32" t="str">
        <f ca="1">IF(OFFSET(IndData!M24,SK!$E$5,0)="","",OFFSET(IndData!M24,SK!$E$5,0))</f>
        <v/>
      </c>
      <c r="N32" s="5" t="str">
        <f ca="1">IF(OFFSET(IndData!N24,SK!$E$5,0)="","",OFFSET(IndData!N24,SK!$E$5,0))</f>
        <v/>
      </c>
      <c r="O32" t="str">
        <f ca="1">IF(OFFSET(IndData!O24,SK!$E$5,0)="","",OFFSET(IndData!O24,SK!$E$5,0))</f>
        <v/>
      </c>
      <c r="P32" s="5" t="str">
        <f ca="1">IF(OFFSET(IndData!P24,SK!$E$5,0)="","",OFFSET(IndData!P24,SK!$E$5,0))</f>
        <v/>
      </c>
      <c r="Q32" t="str">
        <f ca="1">IF(OFFSET(IndData!Q24,SK!$E$5,0)="","",OFFSET(IndData!Q24,SK!$E$5,0))</f>
        <v/>
      </c>
    </row>
    <row r="33" spans="2:17" x14ac:dyDescent="0.25">
      <c r="B33">
        <f ca="1">IF(OFFSET(IndData!B25,SK!$E$5,0)="","",OFFSET(IndData!B25,SK!$E$5,0))</f>
        <v>2080</v>
      </c>
      <c r="C33" t="str">
        <f ca="1">IF(OFFSET(IndData!C25,SK!$E$5,0)="","",OFFSET(IndData!C25,SK!$E$5,0))</f>
        <v>Employment rate for IVET graduates (20-34 year-olds)</v>
      </c>
      <c r="D33" s="5" t="str">
        <f ca="1">IF(OFFSET(IndData!D25,SK!$E$5,0)="","",OFFSET(IndData!D25,SK!$E$5,0))</f>
        <v/>
      </c>
      <c r="E33" t="str">
        <f ca="1">IF(OFFSET(IndData!E25,SK!$E$5,0)="","",OFFSET(IndData!E25,SK!$E$5,0))</f>
        <v/>
      </c>
      <c r="F33" s="5" t="str">
        <f ca="1">IF(OFFSET(IndData!F25,SK!$E$5,0)="","",OFFSET(IndData!F25,SK!$E$5,0))</f>
        <v/>
      </c>
      <c r="G33" t="str">
        <f ca="1">IF(OFFSET(IndData!G25,SK!$E$5,0)="","",OFFSET(IndData!G25,SK!$E$5,0))</f>
        <v/>
      </c>
      <c r="H33" s="5" t="str">
        <f ca="1">IF(OFFSET(IndData!H25,SK!$E$5,0)="","",OFFSET(IndData!H25,SK!$E$5,0))</f>
        <v/>
      </c>
      <c r="I33" t="str">
        <f ca="1">IF(OFFSET(IndData!I25,SK!$E$5,0)="","",OFFSET(IndData!I25,SK!$E$5,0))</f>
        <v/>
      </c>
      <c r="J33" s="5" t="str">
        <f ca="1">IF(OFFSET(IndData!J25,SK!$E$5,0)="","",OFFSET(IndData!J25,SK!$E$5,0))</f>
        <v/>
      </c>
      <c r="K33" t="str">
        <f ca="1">IF(OFFSET(IndData!K25,SK!$E$5,0)="","",OFFSET(IndData!K25,SK!$E$5,0))</f>
        <v/>
      </c>
      <c r="L33" s="5">
        <f ca="1">IF(OFFSET(IndData!L25,SK!$E$5,0)="","",OFFSET(IndData!L25,SK!$E$5,0))</f>
        <v>73.8</v>
      </c>
      <c r="M33" t="str">
        <f ca="1">IF(OFFSET(IndData!M25,SK!$E$5,0)="","",OFFSET(IndData!M25,SK!$E$5,0))</f>
        <v>b</v>
      </c>
      <c r="N33" s="5">
        <f ca="1">IF(OFFSET(IndData!N25,SK!$E$5,0)="","",OFFSET(IndData!N25,SK!$E$5,0))</f>
        <v>76.7</v>
      </c>
      <c r="O33" t="str">
        <f ca="1">IF(OFFSET(IndData!O25,SK!$E$5,0)="","",OFFSET(IndData!O25,SK!$E$5,0))</f>
        <v/>
      </c>
      <c r="P33" s="5">
        <f ca="1">IF(OFFSET(IndData!P25,SK!$E$5,0)="","",OFFSET(IndData!P25,SK!$E$5,0))</f>
        <v>79</v>
      </c>
      <c r="Q33" t="str">
        <f ca="1">IF(OFFSET(IndData!Q25,SK!$E$5,0)="","",OFFSET(IndData!Q25,SK!$E$5,0))</f>
        <v/>
      </c>
    </row>
    <row r="34" spans="2:17" x14ac:dyDescent="0.25">
      <c r="B34">
        <f ca="1">IF(OFFSET(IndData!B26,SK!$E$5,0)="","",OFFSET(IndData!B26,SK!$E$5,0))</f>
        <v>2090</v>
      </c>
      <c r="C34" t="str">
        <f ca="1">IF(OFFSET(IndData!C26,SK!$E$5,0)="","",OFFSET(IndData!C26,SK!$E$5,0))</f>
        <v>Employment premium for IVET graduates (over general stream)</v>
      </c>
      <c r="D34" s="5" t="str">
        <f ca="1">IF(OFFSET(IndData!D26,SK!$E$5,0)="","",OFFSET(IndData!D26,SK!$E$5,0))</f>
        <v/>
      </c>
      <c r="E34" t="str">
        <f ca="1">IF(OFFSET(IndData!E26,SK!$E$5,0)="","",OFFSET(IndData!E26,SK!$E$5,0))</f>
        <v/>
      </c>
      <c r="F34" s="5" t="str">
        <f ca="1">IF(OFFSET(IndData!F26,SK!$E$5,0)="","",OFFSET(IndData!F26,SK!$E$5,0))</f>
        <v/>
      </c>
      <c r="G34" t="str">
        <f ca="1">IF(OFFSET(IndData!G26,SK!$E$5,0)="","",OFFSET(IndData!G26,SK!$E$5,0))</f>
        <v/>
      </c>
      <c r="H34" s="5" t="str">
        <f ca="1">IF(OFFSET(IndData!H26,SK!$E$5,0)="","",OFFSET(IndData!H26,SK!$E$5,0))</f>
        <v/>
      </c>
      <c r="I34" t="str">
        <f ca="1">IF(OFFSET(IndData!I26,SK!$E$5,0)="","",OFFSET(IndData!I26,SK!$E$5,0))</f>
        <v/>
      </c>
      <c r="J34" s="5" t="str">
        <f ca="1">IF(OFFSET(IndData!J26,SK!$E$5,0)="","",OFFSET(IndData!J26,SK!$E$5,0))</f>
        <v/>
      </c>
      <c r="K34" t="str">
        <f ca="1">IF(OFFSET(IndData!K26,SK!$E$5,0)="","",OFFSET(IndData!K26,SK!$E$5,0))</f>
        <v/>
      </c>
      <c r="L34" s="5">
        <f ca="1">IF(OFFSET(IndData!L26,SK!$E$5,0)="","",OFFSET(IndData!L26,SK!$E$5,0))</f>
        <v>3.8</v>
      </c>
      <c r="M34" t="str">
        <f ca="1">IF(OFFSET(IndData!M26,SK!$E$5,0)="","",OFFSET(IndData!M26,SK!$E$5,0))</f>
        <v>b</v>
      </c>
      <c r="N34" s="5">
        <f ca="1">IF(OFFSET(IndData!N26,SK!$E$5,0)="","",OFFSET(IndData!N26,SK!$E$5,0))</f>
        <v>4.5</v>
      </c>
      <c r="O34" t="str">
        <f ca="1">IF(OFFSET(IndData!O26,SK!$E$5,0)="","",OFFSET(IndData!O26,SK!$E$5,0))</f>
        <v/>
      </c>
      <c r="P34" s="5">
        <f ca="1">IF(OFFSET(IndData!P26,SK!$E$5,0)="","",OFFSET(IndData!P26,SK!$E$5,0))</f>
        <v>2.7</v>
      </c>
      <c r="Q34" t="str">
        <f ca="1">IF(OFFSET(IndData!Q26,SK!$E$5,0)="","",OFFSET(IndData!Q26,SK!$E$5,0))</f>
        <v/>
      </c>
    </row>
    <row r="35" spans="2:17" x14ac:dyDescent="0.25">
      <c r="B35">
        <f ca="1">IF(OFFSET(IndData!B27,SK!$E$5,0)="","",OFFSET(IndData!B27,SK!$E$5,0))</f>
        <v>2100</v>
      </c>
      <c r="C35" t="str">
        <f ca="1">IF(OFFSET(IndData!C27,SK!$E$5,0)="","",OFFSET(IndData!C27,SK!$E$5,0))</f>
        <v>Employment premium for IVET graduates (over low-educated)</v>
      </c>
      <c r="D35" s="5" t="str">
        <f ca="1">IF(OFFSET(IndData!D27,SK!$E$5,0)="","",OFFSET(IndData!D27,SK!$E$5,0))</f>
        <v/>
      </c>
      <c r="E35" t="str">
        <f ca="1">IF(OFFSET(IndData!E27,SK!$E$5,0)="","",OFFSET(IndData!E27,SK!$E$5,0))</f>
        <v/>
      </c>
      <c r="F35" s="5" t="str">
        <f ca="1">IF(OFFSET(IndData!F27,SK!$E$5,0)="","",OFFSET(IndData!F27,SK!$E$5,0))</f>
        <v/>
      </c>
      <c r="G35" t="str">
        <f ca="1">IF(OFFSET(IndData!G27,SK!$E$5,0)="","",OFFSET(IndData!G27,SK!$E$5,0))</f>
        <v/>
      </c>
      <c r="H35" s="5" t="str">
        <f ca="1">IF(OFFSET(IndData!H27,SK!$E$5,0)="","",OFFSET(IndData!H27,SK!$E$5,0))</f>
        <v/>
      </c>
      <c r="I35" t="str">
        <f ca="1">IF(OFFSET(IndData!I27,SK!$E$5,0)="","",OFFSET(IndData!I27,SK!$E$5,0))</f>
        <v/>
      </c>
      <c r="J35" s="5" t="str">
        <f ca="1">IF(OFFSET(IndData!J27,SK!$E$5,0)="","",OFFSET(IndData!J27,SK!$E$5,0))</f>
        <v/>
      </c>
      <c r="K35" t="str">
        <f ca="1">IF(OFFSET(IndData!K27,SK!$E$5,0)="","",OFFSET(IndData!K27,SK!$E$5,0))</f>
        <v/>
      </c>
      <c r="L35" s="5">
        <f ca="1">IF(OFFSET(IndData!L27,SK!$E$5,0)="","",OFFSET(IndData!L27,SK!$E$5,0))</f>
        <v>44.9</v>
      </c>
      <c r="M35" t="str">
        <f ca="1">IF(OFFSET(IndData!M27,SK!$E$5,0)="","",OFFSET(IndData!M27,SK!$E$5,0))</f>
        <v>b</v>
      </c>
      <c r="N35" s="5">
        <f ca="1">IF(OFFSET(IndData!N27,SK!$E$5,0)="","",OFFSET(IndData!N27,SK!$E$5,0))</f>
        <v>40.299999999999997</v>
      </c>
      <c r="O35" t="str">
        <f ca="1">IF(OFFSET(IndData!O27,SK!$E$5,0)="","",OFFSET(IndData!O27,SK!$E$5,0))</f>
        <v/>
      </c>
      <c r="P35" s="5">
        <f ca="1">IF(OFFSET(IndData!P27,SK!$E$5,0)="","",OFFSET(IndData!P27,SK!$E$5,0))</f>
        <v>42.3</v>
      </c>
      <c r="Q35" t="str">
        <f ca="1">IF(OFFSET(IndData!Q27,SK!$E$5,0)="","",OFFSET(IndData!Q27,SK!$E$5,0))</f>
        <v/>
      </c>
    </row>
    <row r="36" spans="2:17" x14ac:dyDescent="0.25">
      <c r="B36">
        <f ca="1">IF(OFFSET(IndData!B28,SK!$E$5,0)="","",OFFSET(IndData!B28,SK!$E$5,0))</f>
        <v>2110</v>
      </c>
      <c r="C36" t="str">
        <f ca="1">IF(OFFSET(IndData!C28,SK!$E$5,0)="","",OFFSET(IndData!C28,SK!$E$5,0))</f>
        <v>Workers helped to improve their work by training (%)</v>
      </c>
      <c r="D36" s="5" t="str">
        <f ca="1">IF(OFFSET(IndData!D28,SK!$E$5,0)="","",OFFSET(IndData!D28,SK!$E$5,0))</f>
        <v/>
      </c>
      <c r="E36" t="str">
        <f ca="1">IF(OFFSET(IndData!E28,SK!$E$5,0)="","",OFFSET(IndData!E28,SK!$E$5,0))</f>
        <v/>
      </c>
      <c r="F36" s="5" t="str">
        <f ca="1">IF(OFFSET(IndData!F28,SK!$E$5,0)="","",OFFSET(IndData!F28,SK!$E$5,0))</f>
        <v/>
      </c>
      <c r="G36" t="str">
        <f ca="1">IF(OFFSET(IndData!G28,SK!$E$5,0)="","",OFFSET(IndData!G28,SK!$E$5,0))</f>
        <v/>
      </c>
      <c r="H36" s="5" t="str">
        <f ca="1">IF(OFFSET(IndData!H28,SK!$E$5,0)="","",OFFSET(IndData!H28,SK!$E$5,0))</f>
        <v/>
      </c>
      <c r="I36" t="str">
        <f ca="1">IF(OFFSET(IndData!I28,SK!$E$5,0)="","",OFFSET(IndData!I28,SK!$E$5,0))</f>
        <v/>
      </c>
      <c r="J36" s="5" t="str">
        <f ca="1">IF(OFFSET(IndData!J28,SK!$E$5,0)="","",OFFSET(IndData!J28,SK!$E$5,0))</f>
        <v/>
      </c>
      <c r="K36" t="str">
        <f ca="1">IF(OFFSET(IndData!K28,SK!$E$5,0)="","",OFFSET(IndData!K28,SK!$E$5,0))</f>
        <v/>
      </c>
      <c r="L36" s="5" t="str">
        <f ca="1">IF(OFFSET(IndData!L28,SK!$E$5,0)="","",OFFSET(IndData!L28,SK!$E$5,0))</f>
        <v/>
      </c>
      <c r="M36" t="str">
        <f ca="1">IF(OFFSET(IndData!M28,SK!$E$5,0)="","",OFFSET(IndData!M28,SK!$E$5,0))</f>
        <v/>
      </c>
      <c r="N36" s="6">
        <f ca="1">IF(OFFSET(IndData!N28,SK!$E$5,0)="","",OFFSET(IndData!N28,SK!$E$5,0))</f>
        <v>80</v>
      </c>
      <c r="O36" t="str">
        <f ca="1">IF(OFFSET(IndData!O28,SK!$E$5,0)="","",OFFSET(IndData!O28,SK!$E$5,0))</f>
        <v/>
      </c>
      <c r="P36" s="5" t="str">
        <f ca="1">IF(OFFSET(IndData!P28,SK!$E$5,0)="","",OFFSET(IndData!P28,SK!$E$5,0))</f>
        <v/>
      </c>
      <c r="Q36" t="str">
        <f ca="1">IF(OFFSET(IndData!Q28,SK!$E$5,0)="","",OFFSET(IndData!Q28,SK!$E$5,0))</f>
        <v/>
      </c>
    </row>
    <row r="37" spans="2:17" x14ac:dyDescent="0.25">
      <c r="B37">
        <f ca="1">IF(OFFSET(IndData!B29,SK!$E$5,0)="","",OFFSET(IndData!B29,SK!$E$5,0))</f>
        <v>2120</v>
      </c>
      <c r="C37" t="str">
        <f ca="1">IF(OFFSET(IndData!C29,SK!$E$5,0)="","",OFFSET(IndData!C29,SK!$E$5,0))</f>
        <v>Workers with skills matched to their duties (%)</v>
      </c>
      <c r="D37" s="6">
        <f ca="1">IF(OFFSET(IndData!D29,SK!$E$5,0)="","",OFFSET(IndData!D29,SK!$E$5,0))</f>
        <v>52</v>
      </c>
      <c r="E37" t="str">
        <f ca="1">IF(OFFSET(IndData!E29,SK!$E$5,0)="","",OFFSET(IndData!E29,SK!$E$5,0))</f>
        <v/>
      </c>
      <c r="F37" s="5" t="str">
        <f ca="1">IF(OFFSET(IndData!F29,SK!$E$5,0)="","",OFFSET(IndData!F29,SK!$E$5,0))</f>
        <v/>
      </c>
      <c r="G37" t="str">
        <f ca="1">IF(OFFSET(IndData!G29,SK!$E$5,0)="","",OFFSET(IndData!G29,SK!$E$5,0))</f>
        <v/>
      </c>
      <c r="H37" s="5" t="str">
        <f ca="1">IF(OFFSET(IndData!H29,SK!$E$5,0)="","",OFFSET(IndData!H29,SK!$E$5,0))</f>
        <v/>
      </c>
      <c r="I37" t="str">
        <f ca="1">IF(OFFSET(IndData!I29,SK!$E$5,0)="","",OFFSET(IndData!I29,SK!$E$5,0))</f>
        <v/>
      </c>
      <c r="J37" s="5" t="str">
        <f ca="1">IF(OFFSET(IndData!J29,SK!$E$5,0)="","",OFFSET(IndData!J29,SK!$E$5,0))</f>
        <v/>
      </c>
      <c r="K37" t="str">
        <f ca="1">IF(OFFSET(IndData!K29,SK!$E$5,0)="","",OFFSET(IndData!K29,SK!$E$5,0))</f>
        <v/>
      </c>
      <c r="L37" s="5" t="str">
        <f ca="1">IF(OFFSET(IndData!L29,SK!$E$5,0)="","",OFFSET(IndData!L29,SK!$E$5,0))</f>
        <v/>
      </c>
      <c r="M37" t="str">
        <f ca="1">IF(OFFSET(IndData!M29,SK!$E$5,0)="","",OFFSET(IndData!M29,SK!$E$5,0))</f>
        <v/>
      </c>
      <c r="N37" s="6">
        <f ca="1">IF(OFFSET(IndData!N29,SK!$E$5,0)="","",OFFSET(IndData!N29,SK!$E$5,0))</f>
        <v>60</v>
      </c>
      <c r="O37" t="str">
        <f ca="1">IF(OFFSET(IndData!O29,SK!$E$5,0)="","",OFFSET(IndData!O29,SK!$E$5,0))</f>
        <v/>
      </c>
      <c r="P37" s="5" t="str">
        <f ca="1">IF(OFFSET(IndData!P29,SK!$E$5,0)="","",OFFSET(IndData!P29,SK!$E$5,0))</f>
        <v/>
      </c>
      <c r="Q37" t="str">
        <f ca="1">IF(OFFSET(IndData!Q29,SK!$E$5,0)="","",OFFSET(IndData!Q29,SK!$E$5,0))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IF(OFFSET(IndData!B30,SK!$E$5,0)="","",OFFSET(IndData!B30,SK!$E$5,0))</f>
        <v>3010</v>
      </c>
      <c r="C39" t="str">
        <f ca="1">IF(OFFSET(IndData!C30,SK!$E$5,0)="","",OFFSET(IndData!C30,SK!$E$5,0))</f>
        <v>Early leavers from education and training (%)</v>
      </c>
      <c r="D39" s="5">
        <f ca="1">IF(OFFSET(IndData!D30,SK!$E$5,0)="","",OFFSET(IndData!D30,SK!$E$5,0))</f>
        <v>4.7</v>
      </c>
      <c r="E39" t="str">
        <f ca="1">IF(OFFSET(IndData!E30,SK!$E$5,0)="","",OFFSET(IndData!E30,SK!$E$5,0))</f>
        <v/>
      </c>
      <c r="F39" s="5">
        <f ca="1">IF(OFFSET(IndData!F30,SK!$E$5,0)="","",OFFSET(IndData!F30,SK!$E$5,0))</f>
        <v>5.0999999999999996</v>
      </c>
      <c r="G39" t="str">
        <f ca="1">IF(OFFSET(IndData!G30,SK!$E$5,0)="","",OFFSET(IndData!G30,SK!$E$5,0))</f>
        <v>b</v>
      </c>
      <c r="H39" s="5">
        <f ca="1">IF(OFFSET(IndData!H30,SK!$E$5,0)="","",OFFSET(IndData!H30,SK!$E$5,0))</f>
        <v>5.3</v>
      </c>
      <c r="I39" t="str">
        <f ca="1">IF(OFFSET(IndData!I30,SK!$E$5,0)="","",OFFSET(IndData!I30,SK!$E$5,0))</f>
        <v/>
      </c>
      <c r="J39" s="5">
        <f ca="1">IF(OFFSET(IndData!J30,SK!$E$5,0)="","",OFFSET(IndData!J30,SK!$E$5,0))</f>
        <v>6.4</v>
      </c>
      <c r="K39" t="str">
        <f ca="1">IF(OFFSET(IndData!K30,SK!$E$5,0)="","",OFFSET(IndData!K30,SK!$E$5,0))</f>
        <v/>
      </c>
      <c r="L39" s="5">
        <f ca="1">IF(OFFSET(IndData!L30,SK!$E$5,0)="","",OFFSET(IndData!L30,SK!$E$5,0))</f>
        <v>6.7</v>
      </c>
      <c r="M39" t="str">
        <f ca="1">IF(OFFSET(IndData!M30,SK!$E$5,0)="","",OFFSET(IndData!M30,SK!$E$5,0))</f>
        <v>b</v>
      </c>
      <c r="N39" s="5">
        <f ca="1">IF(OFFSET(IndData!N30,SK!$E$5,0)="","",OFFSET(IndData!N30,SK!$E$5,0))</f>
        <v>6.9</v>
      </c>
      <c r="O39" t="str">
        <f ca="1">IF(OFFSET(IndData!O30,SK!$E$5,0)="","",OFFSET(IndData!O30,SK!$E$5,0))</f>
        <v/>
      </c>
      <c r="P39" s="5">
        <f ca="1">IF(OFFSET(IndData!P30,SK!$E$5,0)="","",OFFSET(IndData!P30,SK!$E$5,0))</f>
        <v>7.4</v>
      </c>
      <c r="Q39" t="str">
        <f ca="1">IF(OFFSET(IndData!Q30,SK!$E$5,0)="","",OFFSET(IndData!Q30,SK!$E$5,0))</f>
        <v/>
      </c>
    </row>
    <row r="40" spans="2:17" x14ac:dyDescent="0.25">
      <c r="B40">
        <f ca="1">IF(OFFSET(IndData!B31,SK!$E$5,0)="","",OFFSET(IndData!B31,SK!$E$5,0))</f>
        <v>3020</v>
      </c>
      <c r="C40" t="str">
        <f ca="1">IF(OFFSET(IndData!C31,SK!$E$5,0)="","",OFFSET(IndData!C31,SK!$E$5,0))</f>
        <v>30-34 year-olds with tertiary attainment (%)</v>
      </c>
      <c r="D40" s="5">
        <f ca="1">IF(OFFSET(IndData!D31,SK!$E$5,0)="","",OFFSET(IndData!D31,SK!$E$5,0))</f>
        <v>22.1</v>
      </c>
      <c r="E40" t="str">
        <f ca="1">IF(OFFSET(IndData!E31,SK!$E$5,0)="","",OFFSET(IndData!E31,SK!$E$5,0))</f>
        <v/>
      </c>
      <c r="F40" s="5">
        <f ca="1">IF(OFFSET(IndData!F31,SK!$E$5,0)="","",OFFSET(IndData!F31,SK!$E$5,0))</f>
        <v>23.2</v>
      </c>
      <c r="G40" t="str">
        <f ca="1">IF(OFFSET(IndData!G31,SK!$E$5,0)="","",OFFSET(IndData!G31,SK!$E$5,0))</f>
        <v>b</v>
      </c>
      <c r="H40" s="5">
        <f ca="1">IF(OFFSET(IndData!H31,SK!$E$5,0)="","",OFFSET(IndData!H31,SK!$E$5,0))</f>
        <v>23.7</v>
      </c>
      <c r="I40" t="str">
        <f ca="1">IF(OFFSET(IndData!I31,SK!$E$5,0)="","",OFFSET(IndData!I31,SK!$E$5,0))</f>
        <v/>
      </c>
      <c r="J40" s="5">
        <f ca="1">IF(OFFSET(IndData!J31,SK!$E$5,0)="","",OFFSET(IndData!J31,SK!$E$5,0))</f>
        <v>26.9</v>
      </c>
      <c r="K40" t="str">
        <f ca="1">IF(OFFSET(IndData!K31,SK!$E$5,0)="","",OFFSET(IndData!K31,SK!$E$5,0))</f>
        <v/>
      </c>
      <c r="L40" s="5">
        <f ca="1">IF(OFFSET(IndData!L31,SK!$E$5,0)="","",OFFSET(IndData!L31,SK!$E$5,0))</f>
        <v>26.9</v>
      </c>
      <c r="M40" t="str">
        <f ca="1">IF(OFFSET(IndData!M31,SK!$E$5,0)="","",OFFSET(IndData!M31,SK!$E$5,0))</f>
        <v>b</v>
      </c>
      <c r="N40" s="5">
        <f ca="1">IF(OFFSET(IndData!N31,SK!$E$5,0)="","",OFFSET(IndData!N31,SK!$E$5,0))</f>
        <v>28.4</v>
      </c>
      <c r="O40" t="str">
        <f ca="1">IF(OFFSET(IndData!O31,SK!$E$5,0)="","",OFFSET(IndData!O31,SK!$E$5,0))</f>
        <v/>
      </c>
      <c r="P40" s="5">
        <f ca="1">IF(OFFSET(IndData!P31,SK!$E$5,0)="","",OFFSET(IndData!P31,SK!$E$5,0))</f>
        <v>31.5</v>
      </c>
      <c r="Q40" t="str">
        <f ca="1">IF(OFFSET(IndData!Q31,SK!$E$5,0)="","",OFFSET(IndData!Q31,SK!$E$5,0))</f>
        <v/>
      </c>
    </row>
    <row r="41" spans="2:17" x14ac:dyDescent="0.25">
      <c r="B41">
        <f ca="1">IF(OFFSET(IndData!B32,SK!$E$5,0)="","",OFFSET(IndData!B32,SK!$E$5,0))</f>
        <v>3030</v>
      </c>
      <c r="C41" t="str">
        <f ca="1">IF(OFFSET(IndData!C32,SK!$E$5,0)="","",OFFSET(IndData!C32,SK!$E$5,0))</f>
        <v>NEET rate for 18-24 year-olds (%)</v>
      </c>
      <c r="D41" s="5">
        <f ca="1">IF(OFFSET(IndData!D32,SK!$E$5,0)="","",OFFSET(IndData!D32,SK!$E$5,0))</f>
        <v>18.600000000000001</v>
      </c>
      <c r="E41" t="str">
        <f ca="1">IF(OFFSET(IndData!E32,SK!$E$5,0)="","",OFFSET(IndData!E32,SK!$E$5,0))</f>
        <v/>
      </c>
      <c r="F41" s="5">
        <f ca="1">IF(OFFSET(IndData!F32,SK!$E$5,0)="","",OFFSET(IndData!F32,SK!$E$5,0))</f>
        <v>18.3</v>
      </c>
      <c r="G41" t="str">
        <f ca="1">IF(OFFSET(IndData!G32,SK!$E$5,0)="","",OFFSET(IndData!G32,SK!$E$5,0))</f>
        <v>b</v>
      </c>
      <c r="H41" s="5">
        <f ca="1">IF(OFFSET(IndData!H32,SK!$E$5,0)="","",OFFSET(IndData!H32,SK!$E$5,0))</f>
        <v>18.100000000000001</v>
      </c>
      <c r="I41" t="str">
        <f ca="1">IF(OFFSET(IndData!I32,SK!$E$5,0)="","",OFFSET(IndData!I32,SK!$E$5,0))</f>
        <v/>
      </c>
      <c r="J41" s="5">
        <f ca="1">IF(OFFSET(IndData!J32,SK!$E$5,0)="","",OFFSET(IndData!J32,SK!$E$5,0))</f>
        <v>17.8</v>
      </c>
      <c r="K41" t="str">
        <f ca="1">IF(OFFSET(IndData!K32,SK!$E$5,0)="","",OFFSET(IndData!K32,SK!$E$5,0))</f>
        <v/>
      </c>
      <c r="L41" s="5">
        <f ca="1">IF(OFFSET(IndData!L32,SK!$E$5,0)="","",OFFSET(IndData!L32,SK!$E$5,0))</f>
        <v>16.600000000000001</v>
      </c>
      <c r="M41" t="str">
        <f ca="1">IF(OFFSET(IndData!M32,SK!$E$5,0)="","",OFFSET(IndData!M32,SK!$E$5,0))</f>
        <v/>
      </c>
      <c r="N41" s="5">
        <f ca="1">IF(OFFSET(IndData!N32,SK!$E$5,0)="","",OFFSET(IndData!N32,SK!$E$5,0))</f>
        <v>17.2</v>
      </c>
      <c r="O41" t="str">
        <f ca="1">IF(OFFSET(IndData!O32,SK!$E$5,0)="","",OFFSET(IndData!O32,SK!$E$5,0))</f>
        <v/>
      </c>
      <c r="P41" s="5">
        <f ca="1">IF(OFFSET(IndData!P32,SK!$E$5,0)="","",OFFSET(IndData!P32,SK!$E$5,0))</f>
        <v>15.5</v>
      </c>
      <c r="Q41" t="str">
        <f ca="1">IF(OFFSET(IndData!Q32,SK!$E$5,0)="","",OFFSET(IndData!Q32,SK!$E$5,0))</f>
        <v/>
      </c>
    </row>
    <row r="42" spans="2:17" x14ac:dyDescent="0.25">
      <c r="B42">
        <f ca="1">IF(OFFSET(IndData!B33,SK!$E$5,0)="","",OFFSET(IndData!B33,SK!$E$5,0))</f>
        <v>3040</v>
      </c>
      <c r="C42" t="str">
        <f ca="1">IF(OFFSET(IndData!C33,SK!$E$5,0)="","",OFFSET(IndData!C33,SK!$E$5,0))</f>
        <v>Unemployment rate for 20-34 year-olds (%)</v>
      </c>
      <c r="D42" s="5">
        <f ca="1">IF(OFFSET(IndData!D33,SK!$E$5,0)="","",OFFSET(IndData!D33,SK!$E$5,0))</f>
        <v>18.211250505868101</v>
      </c>
      <c r="E42" t="str">
        <f ca="1">IF(OFFSET(IndData!E33,SK!$E$5,0)="","",OFFSET(IndData!E33,SK!$E$5,0))</f>
        <v/>
      </c>
      <c r="F42" s="5">
        <f ca="1">IF(OFFSET(IndData!F33,SK!$E$5,0)="","",OFFSET(IndData!F33,SK!$E$5,0))</f>
        <v>18.0796947859262</v>
      </c>
      <c r="G42" t="str">
        <f ca="1">IF(OFFSET(IndData!G33,SK!$E$5,0)="","",OFFSET(IndData!G33,SK!$E$5,0))</f>
        <v>b</v>
      </c>
      <c r="H42" s="5">
        <f ca="1">IF(OFFSET(IndData!H33,SK!$E$5,0)="","",OFFSET(IndData!H33,SK!$E$5,0))</f>
        <v>18.817033025379601</v>
      </c>
      <c r="I42" t="str">
        <f ca="1">IF(OFFSET(IndData!I33,SK!$E$5,0)="","",OFFSET(IndData!I33,SK!$E$5,0))</f>
        <v/>
      </c>
      <c r="J42" s="5">
        <f ca="1">IF(OFFSET(IndData!J33,SK!$E$5,0)="","",OFFSET(IndData!J33,SK!$E$5,0))</f>
        <v>19.214586255259501</v>
      </c>
      <c r="K42" t="str">
        <f ca="1">IF(OFFSET(IndData!K33,SK!$E$5,0)="","",OFFSET(IndData!K33,SK!$E$5,0))</f>
        <v/>
      </c>
      <c r="L42" s="5">
        <f ca="1">IF(OFFSET(IndData!L33,SK!$E$5,0)="","",OFFSET(IndData!L33,SK!$E$5,0))</f>
        <v>18.137526298305801</v>
      </c>
      <c r="M42" t="str">
        <f ca="1">IF(OFFSET(IndData!M33,SK!$E$5,0)="","",OFFSET(IndData!M33,SK!$E$5,0))</f>
        <v/>
      </c>
      <c r="N42" s="5">
        <f ca="1">IF(OFFSET(IndData!N33,SK!$E$5,0)="","",OFFSET(IndData!N33,SK!$E$5,0))</f>
        <v>14.4916201117318</v>
      </c>
      <c r="O42" t="str">
        <f ca="1">IF(OFFSET(IndData!O33,SK!$E$5,0)="","",OFFSET(IndData!O33,SK!$E$5,0))</f>
        <v/>
      </c>
      <c r="P42" s="5">
        <f ca="1">IF(OFFSET(IndData!P33,SK!$E$5,0)="","",OFFSET(IndData!P33,SK!$E$5,0))</f>
        <v>12.2635135135135</v>
      </c>
      <c r="Q42" t="str">
        <f ca="1">IF(OFFSET(IndData!Q33,SK!$E$5,0)="","",OFFSET(IndData!Q33,SK!$E$5,0))</f>
        <v/>
      </c>
    </row>
    <row r="43" spans="2:17" x14ac:dyDescent="0.25">
      <c r="B43">
        <f ca="1">IF(OFFSET(IndData!B34,SK!$E$5,0)="","",OFFSET(IndData!B34,SK!$E$5,0))</f>
        <v>3045</v>
      </c>
      <c r="C43" t="str">
        <f ca="1">IF(OFFSET(IndData!C34,SK!$E$5,0)="","",OFFSET(IndData!C34,SK!$E$5,0))</f>
        <v>Employment rate of recent graduates (%)</v>
      </c>
      <c r="D43" s="5">
        <f ca="1">IF(OFFSET(IndData!D34,SK!$E$5,0)="","",OFFSET(IndData!D34,SK!$E$5,0))</f>
        <v>69.400000000000006</v>
      </c>
      <c r="E43" t="str">
        <f ca="1">IF(OFFSET(IndData!E34,SK!$E$5,0)="","",OFFSET(IndData!E34,SK!$E$5,0))</f>
        <v/>
      </c>
      <c r="F43" s="5">
        <f ca="1">IF(OFFSET(IndData!F34,SK!$E$5,0)="","",OFFSET(IndData!F34,SK!$E$5,0))</f>
        <v>70.099999999999994</v>
      </c>
      <c r="G43" t="str">
        <f ca="1">IF(OFFSET(IndData!G34,SK!$E$5,0)="","",OFFSET(IndData!G34,SK!$E$5,0))</f>
        <v>b</v>
      </c>
      <c r="H43" s="5">
        <f ca="1">IF(OFFSET(IndData!H34,SK!$E$5,0)="","",OFFSET(IndData!H34,SK!$E$5,0))</f>
        <v>68.599999999999994</v>
      </c>
      <c r="I43" t="str">
        <f ca="1">IF(OFFSET(IndData!I34,SK!$E$5,0)="","",OFFSET(IndData!I34,SK!$E$5,0))</f>
        <v/>
      </c>
      <c r="J43" s="5">
        <f ca="1">IF(OFFSET(IndData!J34,SK!$E$5,0)="","",OFFSET(IndData!J34,SK!$E$5,0))</f>
        <v>70.3</v>
      </c>
      <c r="K43" t="str">
        <f ca="1">IF(OFFSET(IndData!K34,SK!$E$5,0)="","",OFFSET(IndData!K34,SK!$E$5,0))</f>
        <v/>
      </c>
      <c r="L43" s="5">
        <f ca="1">IF(OFFSET(IndData!L34,SK!$E$5,0)="","",OFFSET(IndData!L34,SK!$E$5,0))</f>
        <v>72.7</v>
      </c>
      <c r="M43" t="str">
        <f ca="1">IF(OFFSET(IndData!M34,SK!$E$5,0)="","",OFFSET(IndData!M34,SK!$E$5,0))</f>
        <v>b</v>
      </c>
      <c r="N43" s="5">
        <f ca="1">IF(OFFSET(IndData!N34,SK!$E$5,0)="","",OFFSET(IndData!N34,SK!$E$5,0))</f>
        <v>75.2</v>
      </c>
      <c r="O43" t="str">
        <f ca="1">IF(OFFSET(IndData!O34,SK!$E$5,0)="","",OFFSET(IndData!O34,SK!$E$5,0))</f>
        <v/>
      </c>
      <c r="P43" s="5">
        <f ca="1">IF(OFFSET(IndData!P34,SK!$E$5,0)="","",OFFSET(IndData!P34,SK!$E$5,0))</f>
        <v>79.599999999999994</v>
      </c>
      <c r="Q43" t="str">
        <f ca="1">IF(OFFSET(IndData!Q34,SK!$E$5,0)="","",OFFSET(IndData!Q34,SK!$E$5,0))</f>
        <v/>
      </c>
    </row>
    <row r="44" spans="2:17" x14ac:dyDescent="0.25">
      <c r="B44">
        <f ca="1">IF(OFFSET(IndData!B35,SK!$E$5,0)="","",OFFSET(IndData!B35,SK!$E$5,0))</f>
        <v>3050</v>
      </c>
      <c r="C44" t="str">
        <f ca="1">IF(OFFSET(IndData!C35,SK!$E$5,0)="","",OFFSET(IndData!C35,SK!$E$5,0))</f>
        <v>Adults with lower level of educational attainment (%)</v>
      </c>
      <c r="D44" s="5">
        <f ca="1">IF(OFFSET(IndData!D35,SK!$E$5,0)="","",OFFSET(IndData!D35,SK!$E$5,0))</f>
        <v>9</v>
      </c>
      <c r="E44" t="str">
        <f ca="1">IF(OFFSET(IndData!E35,SK!$E$5,0)="","",OFFSET(IndData!E35,SK!$E$5,0))</f>
        <v/>
      </c>
      <c r="F44" s="5">
        <f ca="1">IF(OFFSET(IndData!F35,SK!$E$5,0)="","",OFFSET(IndData!F35,SK!$E$5,0))</f>
        <v>8.6999999999999993</v>
      </c>
      <c r="G44" t="str">
        <f ca="1">IF(OFFSET(IndData!G35,SK!$E$5,0)="","",OFFSET(IndData!G35,SK!$E$5,0))</f>
        <v>b</v>
      </c>
      <c r="H44" s="5">
        <f ca="1">IF(OFFSET(IndData!H35,SK!$E$5,0)="","",OFFSET(IndData!H35,SK!$E$5,0))</f>
        <v>8.3000000000000007</v>
      </c>
      <c r="I44" t="str">
        <f ca="1">IF(OFFSET(IndData!I35,SK!$E$5,0)="","",OFFSET(IndData!I35,SK!$E$5,0))</f>
        <v/>
      </c>
      <c r="J44" s="5">
        <f ca="1">IF(OFFSET(IndData!J35,SK!$E$5,0)="","",OFFSET(IndData!J35,SK!$E$5,0))</f>
        <v>8.1</v>
      </c>
      <c r="K44" t="str">
        <f ca="1">IF(OFFSET(IndData!K35,SK!$E$5,0)="","",OFFSET(IndData!K35,SK!$E$5,0))</f>
        <v/>
      </c>
      <c r="L44" s="5">
        <f ca="1">IF(OFFSET(IndData!L35,SK!$E$5,0)="","",OFFSET(IndData!L35,SK!$E$5,0))</f>
        <v>9</v>
      </c>
      <c r="M44" t="str">
        <f ca="1">IF(OFFSET(IndData!M35,SK!$E$5,0)="","",OFFSET(IndData!M35,SK!$E$5,0))</f>
        <v>b</v>
      </c>
      <c r="N44" s="5">
        <f ca="1">IF(OFFSET(IndData!N35,SK!$E$5,0)="","",OFFSET(IndData!N35,SK!$E$5,0))</f>
        <v>8.6</v>
      </c>
      <c r="O44" t="str">
        <f ca="1">IF(OFFSET(IndData!O35,SK!$E$5,0)="","",OFFSET(IndData!O35,SK!$E$5,0))</f>
        <v/>
      </c>
      <c r="P44" s="5">
        <f ca="1">IF(OFFSET(IndData!P35,SK!$E$5,0)="","",OFFSET(IndData!P35,SK!$E$5,0))</f>
        <v>8.1</v>
      </c>
      <c r="Q44" t="str">
        <f ca="1">IF(OFFSET(IndData!Q35,SK!$E$5,0)="","",OFFSET(IndData!Q35,SK!$E$5,0))</f>
        <v/>
      </c>
    </row>
    <row r="45" spans="2:17" x14ac:dyDescent="0.25">
      <c r="B45">
        <f ca="1">IF(OFFSET(IndData!B36,SK!$E$5,0)="","",OFFSET(IndData!B36,SK!$E$5,0))</f>
        <v>3060</v>
      </c>
      <c r="C45" t="str">
        <f ca="1">IF(OFFSET(IndData!C36,SK!$E$5,0)="","",OFFSET(IndData!C36,SK!$E$5,0))</f>
        <v>Employment rate for 20-64 year-olds (%)</v>
      </c>
      <c r="D45" s="5">
        <f ca="1">IF(OFFSET(IndData!D36,SK!$E$5,0)="","",OFFSET(IndData!D36,SK!$E$5,0))</f>
        <v>64.599999999999994</v>
      </c>
      <c r="E45" t="str">
        <f ca="1">IF(OFFSET(IndData!E36,SK!$E$5,0)="","",OFFSET(IndData!E36,SK!$E$5,0))</f>
        <v/>
      </c>
      <c r="F45" s="5">
        <f ca="1">IF(OFFSET(IndData!F36,SK!$E$5,0)="","",OFFSET(IndData!F36,SK!$E$5,0))</f>
        <v>65</v>
      </c>
      <c r="G45" t="str">
        <f ca="1">IF(OFFSET(IndData!G36,SK!$E$5,0)="","",OFFSET(IndData!G36,SK!$E$5,0))</f>
        <v>b</v>
      </c>
      <c r="H45" s="5">
        <f ca="1">IF(OFFSET(IndData!H36,SK!$E$5,0)="","",OFFSET(IndData!H36,SK!$E$5,0))</f>
        <v>65.099999999999994</v>
      </c>
      <c r="I45" t="str">
        <f ca="1">IF(OFFSET(IndData!I36,SK!$E$5,0)="","",OFFSET(IndData!I36,SK!$E$5,0))</f>
        <v/>
      </c>
      <c r="J45" s="5">
        <f ca="1">IF(OFFSET(IndData!J36,SK!$E$5,0)="","",OFFSET(IndData!J36,SK!$E$5,0))</f>
        <v>65</v>
      </c>
      <c r="K45" t="str">
        <f ca="1">IF(OFFSET(IndData!K36,SK!$E$5,0)="","",OFFSET(IndData!K36,SK!$E$5,0))</f>
        <v/>
      </c>
      <c r="L45" s="5">
        <f ca="1">IF(OFFSET(IndData!L36,SK!$E$5,0)="","",OFFSET(IndData!L36,SK!$E$5,0))</f>
        <v>65.900000000000006</v>
      </c>
      <c r="M45" t="str">
        <f ca="1">IF(OFFSET(IndData!M36,SK!$E$5,0)="","",OFFSET(IndData!M36,SK!$E$5,0))</f>
        <v/>
      </c>
      <c r="N45" s="5">
        <f ca="1">IF(OFFSET(IndData!N36,SK!$E$5,0)="","",OFFSET(IndData!N36,SK!$E$5,0))</f>
        <v>67.7</v>
      </c>
      <c r="O45" t="str">
        <f ca="1">IF(OFFSET(IndData!O36,SK!$E$5,0)="","",OFFSET(IndData!O36,SK!$E$5,0))</f>
        <v/>
      </c>
      <c r="P45" s="5">
        <f ca="1">IF(OFFSET(IndData!P36,SK!$E$5,0)="","",OFFSET(IndData!P36,SK!$E$5,0))</f>
        <v>69.8</v>
      </c>
      <c r="Q45" t="str">
        <f ca="1">IF(OFFSET(IndData!Q36,SK!$E$5,0)="","",OFFSET(IndData!Q36,SK!$E$5,0))</f>
        <v/>
      </c>
    </row>
    <row r="46" spans="2:17" x14ac:dyDescent="0.25">
      <c r="B46">
        <f ca="1">IF(OFFSET(IndData!B37,SK!$E$5,0)="","",OFFSET(IndData!B37,SK!$E$5,0))</f>
        <v>3065</v>
      </c>
      <c r="C46" t="str">
        <f ca="1">IF(OFFSET(IndData!C37,SK!$E$5,0)="","",OFFSET(IndData!C37,SK!$E$5,0))</f>
        <v>Employment rate for 20-64 year-olds with lower level of educational attainment (%)</v>
      </c>
      <c r="D46" s="5">
        <f ca="1">IF(OFFSET(IndData!D37,SK!$E$5,0)="","",OFFSET(IndData!D37,SK!$E$5,0))</f>
        <v>28.6</v>
      </c>
      <c r="E46" t="str">
        <f ca="1">IF(OFFSET(IndData!E37,SK!$E$5,0)="","",OFFSET(IndData!E37,SK!$E$5,0))</f>
        <v/>
      </c>
      <c r="F46" s="5">
        <f ca="1">IF(OFFSET(IndData!F37,SK!$E$5,0)="","",OFFSET(IndData!F37,SK!$E$5,0))</f>
        <v>29.6</v>
      </c>
      <c r="G46" t="str">
        <f ca="1">IF(OFFSET(IndData!G37,SK!$E$5,0)="","",OFFSET(IndData!G37,SK!$E$5,0))</f>
        <v>b</v>
      </c>
      <c r="H46" s="5">
        <f ca="1">IF(OFFSET(IndData!H37,SK!$E$5,0)="","",OFFSET(IndData!H37,SK!$E$5,0))</f>
        <v>29.5</v>
      </c>
      <c r="I46" t="str">
        <f ca="1">IF(OFFSET(IndData!I37,SK!$E$5,0)="","",OFFSET(IndData!I37,SK!$E$5,0))</f>
        <v/>
      </c>
      <c r="J46" s="5">
        <f ca="1">IF(OFFSET(IndData!J37,SK!$E$5,0)="","",OFFSET(IndData!J37,SK!$E$5,0))</f>
        <v>30.3</v>
      </c>
      <c r="K46" t="str">
        <f ca="1">IF(OFFSET(IndData!K37,SK!$E$5,0)="","",OFFSET(IndData!K37,SK!$E$5,0))</f>
        <v/>
      </c>
      <c r="L46" s="5">
        <f ca="1">IF(OFFSET(IndData!L37,SK!$E$5,0)="","",OFFSET(IndData!L37,SK!$E$5,0))</f>
        <v>31.6</v>
      </c>
      <c r="M46" t="str">
        <f ca="1">IF(OFFSET(IndData!M37,SK!$E$5,0)="","",OFFSET(IndData!M37,SK!$E$5,0))</f>
        <v>b</v>
      </c>
      <c r="N46" s="5">
        <f ca="1">IF(OFFSET(IndData!N37,SK!$E$5,0)="","",OFFSET(IndData!N37,SK!$E$5,0))</f>
        <v>33.200000000000003</v>
      </c>
      <c r="O46" t="str">
        <f ca="1">IF(OFFSET(IndData!O37,SK!$E$5,0)="","",OFFSET(IndData!O37,SK!$E$5,0))</f>
        <v/>
      </c>
      <c r="P46" s="5">
        <f ca="1">IF(OFFSET(IndData!P37,SK!$E$5,0)="","",OFFSET(IndData!P37,SK!$E$5,0))</f>
        <v>35.9</v>
      </c>
      <c r="Q46" t="str">
        <f ca="1">IF(OFFSET(IndData!Q37,SK!$E$5,0)="","",OFFSET(IndData!Q37,SK!$E$5,0))</f>
        <v/>
      </c>
    </row>
    <row r="47" spans="2:17" x14ac:dyDescent="0.25">
      <c r="B47" s="3">
        <f ca="1">IF(OFFSET(IndData!B38,SK!$E$5,0)="","",OFFSET(IndData!B38,SK!$E$5,0))</f>
        <v>3070</v>
      </c>
      <c r="C47" s="3" t="str">
        <f ca="1">IF(OFFSET(IndData!C38,SK!$E$5,0)="","",OFFSET(IndData!C38,SK!$E$5,0))</f>
        <v>Medium/high-qualified employment in 2025 (% of total)</v>
      </c>
      <c r="D47" s="9" t="str">
        <f ca="1">IF(OFFSET(IndData!D38,SK!$E$5,0)="","",OFFSET(IndData!D38,SK!$E$5,0))</f>
        <v/>
      </c>
      <c r="E47" s="3" t="str">
        <f ca="1">IF(OFFSET(IndData!E38,SK!$E$5,0)="","",OFFSET(IndData!E38,SK!$E$5,0))</f>
        <v/>
      </c>
      <c r="F47" s="9" t="str">
        <f ca="1">IF(OFFSET(IndData!F38,SK!$E$5,0)="","",OFFSET(IndData!F38,SK!$E$5,0))</f>
        <v/>
      </c>
      <c r="G47" s="3" t="str">
        <f ca="1">IF(OFFSET(IndData!G38,SK!$E$5,0)="","",OFFSET(IndData!G38,SK!$E$5,0))</f>
        <v/>
      </c>
      <c r="H47" s="9" t="str">
        <f ca="1">IF(OFFSET(IndData!H38,SK!$E$5,0)="","",OFFSET(IndData!H38,SK!$E$5,0))</f>
        <v/>
      </c>
      <c r="I47" s="3" t="str">
        <f ca="1">IF(OFFSET(IndData!I38,SK!$E$5,0)="","",OFFSET(IndData!I38,SK!$E$5,0))</f>
        <v/>
      </c>
      <c r="J47" s="9" t="str">
        <f ca="1">IF(OFFSET(IndData!J38,SK!$E$5,0)="","",OFFSET(IndData!J38,SK!$E$5,0))</f>
        <v/>
      </c>
      <c r="K47" s="3" t="str">
        <f ca="1">IF(OFFSET(IndData!K38,SK!$E$5,0)="","",OFFSET(IndData!K38,SK!$E$5,0))</f>
        <v/>
      </c>
      <c r="L47" s="9" t="str">
        <f ca="1">IF(OFFSET(IndData!L38,SK!$E$5,0)="","",OFFSET(IndData!L38,SK!$E$5,0))</f>
        <v/>
      </c>
      <c r="M47" s="3" t="str">
        <f ca="1">IF(OFFSET(IndData!M38,SK!$E$5,0)="","",OFFSET(IndData!M38,SK!$E$5,0))</f>
        <v/>
      </c>
      <c r="N47" s="9" t="str">
        <f ca="1">IF(OFFSET(IndData!N38,SK!$E$5,0)="","",OFFSET(IndData!N38,SK!$E$5,0))</f>
        <v/>
      </c>
      <c r="O47" s="3" t="str">
        <f ca="1">IF(OFFSET(IndData!O38,SK!$E$5,0)="","",OFFSET(IndData!O38,SK!$E$5,0))</f>
        <v/>
      </c>
      <c r="P47" s="9">
        <f ca="1">IF(OFFSET(IndData!P38,SK!$E$5,0)="","",OFFSET(IndData!P38,SK!$E$5,0))</f>
        <v>96.692101291296296</v>
      </c>
      <c r="Q47" s="3" t="str">
        <f ca="1">IF(OFFSET(IndData!Q38,SK!$E$5,0)="","",OFFSET(IndData!Q38,SK!$E$5,0))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ROW(GeoList!B29)-ROW(GeoList!B3)</f>
        <v>26</v>
      </c>
    </row>
    <row r="3" spans="1:17" x14ac:dyDescent="0.25">
      <c r="B3" t="str">
        <f ca="1">IF(OFFSET(GeoList!B3,FI!$E$2,0)="","",OFFSET(GeoList!B3,FI!$E$2,0))</f>
        <v>FI</v>
      </c>
      <c r="C3" s="8" t="str">
        <f ca="1">IF(OFFSET(GeoList!C3,FI!$E$2,0)="","",OFFSET(GeoList!C3,FI!$E$2,0))</f>
        <v>Finland</v>
      </c>
    </row>
    <row r="5" spans="1:17" x14ac:dyDescent="0.25">
      <c r="A5" t="s">
        <v>97</v>
      </c>
      <c r="D5" s="2" t="s">
        <v>99</v>
      </c>
      <c r="E5" s="2">
        <f>ROW(IndData!A939)-ROW(IndData!A3)</f>
        <v>936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IF(OFFSET(IndData!B3,FI!$E$5,0)="","",OFFSET(IndData!B3,FI!$E$5,0))</f>
        <v>1010</v>
      </c>
      <c r="C10" t="str">
        <f ca="1">IF(OFFSET(IndData!C3,FI!$E$5,0)="","",OFFSET(IndData!C3,FI!$E$5,0))</f>
        <v>IVET students as % of all upper secondary students</v>
      </c>
      <c r="D10" s="5" t="str">
        <f ca="1">IF(OFFSET(IndData!D3,FI!$E$5,0)="","",OFFSET(IndData!D3,FI!$E$5,0))</f>
        <v/>
      </c>
      <c r="E10" t="str">
        <f ca="1">IF(OFFSET(IndData!E3,FI!$E$5,0)="","",OFFSET(IndData!E3,FI!$E$5,0))</f>
        <v/>
      </c>
      <c r="F10" s="5" t="str">
        <f ca="1">IF(OFFSET(IndData!F3,FI!$E$5,0)="","",OFFSET(IndData!F3,FI!$E$5,0))</f>
        <v/>
      </c>
      <c r="G10" t="str">
        <f ca="1">IF(OFFSET(IndData!G3,FI!$E$5,0)="","",OFFSET(IndData!G3,FI!$E$5,0))</f>
        <v/>
      </c>
      <c r="H10" s="5" t="str">
        <f ca="1">IF(OFFSET(IndData!H3,FI!$E$5,0)="","",OFFSET(IndData!H3,FI!$E$5,0))</f>
        <v/>
      </c>
      <c r="I10" t="str">
        <f ca="1">IF(OFFSET(IndData!I3,FI!$E$5,0)="","",OFFSET(IndData!I3,FI!$E$5,0))</f>
        <v/>
      </c>
      <c r="J10" s="5">
        <f ca="1">IF(OFFSET(IndData!J3,FI!$E$5,0)="","",OFFSET(IndData!J3,FI!$E$5,0))</f>
        <v>70.130393795379902</v>
      </c>
      <c r="K10" t="str">
        <f ca="1">IF(OFFSET(IndData!K3,FI!$E$5,0)="","",OFFSET(IndData!K3,FI!$E$5,0))</f>
        <v/>
      </c>
      <c r="L10" s="5">
        <f ca="1">IF(OFFSET(IndData!L3,FI!$E$5,0)="","",OFFSET(IndData!L3,FI!$E$5,0))</f>
        <v>70.382324150468506</v>
      </c>
      <c r="M10" t="str">
        <f ca="1">IF(OFFSET(IndData!M3,FI!$E$5,0)="","",OFFSET(IndData!M3,FI!$E$5,0))</f>
        <v/>
      </c>
      <c r="N10" s="5">
        <f ca="1">IF(OFFSET(IndData!N3,FI!$E$5,0)="","",OFFSET(IndData!N3,FI!$E$5,0))</f>
        <v>71.268918761992694</v>
      </c>
      <c r="O10" t="str">
        <f ca="1">IF(OFFSET(IndData!O3,FI!$E$5,0)="","",OFFSET(IndData!O3,FI!$E$5,0))</f>
        <v/>
      </c>
      <c r="P10" s="5" t="str">
        <f ca="1">IF(OFFSET(IndData!P3,FI!$E$5,0)="","",OFFSET(IndData!P3,FI!$E$5,0))</f>
        <v/>
      </c>
      <c r="Q10" t="str">
        <f ca="1">IF(OFFSET(IndData!Q3,FI!$E$5,0)="","",OFFSET(IndData!Q3,FI!$E$5,0))</f>
        <v/>
      </c>
    </row>
    <row r="11" spans="1:17" x14ac:dyDescent="0.25">
      <c r="B11">
        <f ca="1">IF(OFFSET(IndData!B4,FI!$E$5,0)="","",OFFSET(IndData!B4,FI!$E$5,0))</f>
        <v>1020</v>
      </c>
      <c r="C11" t="str">
        <f ca="1">IF(OFFSET(IndData!C4,FI!$E$5,0)="","",OFFSET(IndData!C4,FI!$E$5,0))</f>
        <v>IVET work-based students as % of all upper secondary IVET</v>
      </c>
      <c r="D11" s="5" t="str">
        <f ca="1">IF(OFFSET(IndData!D4,FI!$E$5,0)="","",OFFSET(IndData!D4,FI!$E$5,0))</f>
        <v/>
      </c>
      <c r="E11" t="str">
        <f ca="1">IF(OFFSET(IndData!E4,FI!$E$5,0)="","",OFFSET(IndData!E4,FI!$E$5,0))</f>
        <v/>
      </c>
      <c r="F11" s="5" t="str">
        <f ca="1">IF(OFFSET(IndData!F4,FI!$E$5,0)="","",OFFSET(IndData!F4,FI!$E$5,0))</f>
        <v/>
      </c>
      <c r="G11" t="str">
        <f ca="1">IF(OFFSET(IndData!G4,FI!$E$5,0)="","",OFFSET(IndData!G4,FI!$E$5,0))</f>
        <v/>
      </c>
      <c r="H11" s="5" t="str">
        <f ca="1">IF(OFFSET(IndData!H4,FI!$E$5,0)="","",OFFSET(IndData!H4,FI!$E$5,0))</f>
        <v/>
      </c>
      <c r="I11" t="str">
        <f ca="1">IF(OFFSET(IndData!I4,FI!$E$5,0)="","",OFFSET(IndData!I4,FI!$E$5,0))</f>
        <v/>
      </c>
      <c r="J11" s="5">
        <f ca="1">IF(OFFSET(IndData!J4,FI!$E$5,0)="","",OFFSET(IndData!J4,FI!$E$5,0))</f>
        <v>15.304273348374799</v>
      </c>
      <c r="K11" t="str">
        <f ca="1">IF(OFFSET(IndData!K4,FI!$E$5,0)="","",OFFSET(IndData!K4,FI!$E$5,0))</f>
        <v/>
      </c>
      <c r="L11" s="5">
        <f ca="1">IF(OFFSET(IndData!L4,FI!$E$5,0)="","",OFFSET(IndData!L4,FI!$E$5,0))</f>
        <v>14.495016928138901</v>
      </c>
      <c r="M11" t="str">
        <f ca="1">IF(OFFSET(IndData!M4,FI!$E$5,0)="","",OFFSET(IndData!M4,FI!$E$5,0))</f>
        <v/>
      </c>
      <c r="N11" s="5">
        <f ca="1">IF(OFFSET(IndData!N4,FI!$E$5,0)="","",OFFSET(IndData!N4,FI!$E$5,0))</f>
        <v>13.556974596918099</v>
      </c>
      <c r="O11" t="str">
        <f ca="1">IF(OFFSET(IndData!O4,FI!$E$5,0)="","",OFFSET(IndData!O4,FI!$E$5,0))</f>
        <v/>
      </c>
      <c r="P11" s="5" t="str">
        <f ca="1">IF(OFFSET(IndData!P4,FI!$E$5,0)="","",OFFSET(IndData!P4,FI!$E$5,0))</f>
        <v/>
      </c>
      <c r="Q11" t="str">
        <f ca="1">IF(OFFSET(IndData!Q4,FI!$E$5,0)="","",OFFSET(IndData!Q4,FI!$E$5,0))</f>
        <v/>
      </c>
    </row>
    <row r="12" spans="1:17" x14ac:dyDescent="0.25">
      <c r="B12">
        <f ca="1">IF(OFFSET(IndData!B5,FI!$E$5,0)="","",OFFSET(IndData!B5,FI!$E$5,0))</f>
        <v>1025</v>
      </c>
      <c r="C12" t="str">
        <f ca="1">IF(OFFSET(IndData!C5,FI!$E$5,0)="","",OFFSET(IndData!C5,FI!$E$5,0))</f>
        <v>IVET students with direct access to tertiary education as % of all upper secondary IVET</v>
      </c>
      <c r="D12" s="5" t="str">
        <f ca="1">IF(OFFSET(IndData!D5,FI!$E$5,0)="","",OFFSET(IndData!D5,FI!$E$5,0))</f>
        <v/>
      </c>
      <c r="E12" t="str">
        <f ca="1">IF(OFFSET(IndData!E5,FI!$E$5,0)="","",OFFSET(IndData!E5,FI!$E$5,0))</f>
        <v/>
      </c>
      <c r="F12" s="5" t="str">
        <f ca="1">IF(OFFSET(IndData!F5,FI!$E$5,0)="","",OFFSET(IndData!F5,FI!$E$5,0))</f>
        <v/>
      </c>
      <c r="G12" t="str">
        <f ca="1">IF(OFFSET(IndData!G5,FI!$E$5,0)="","",OFFSET(IndData!G5,FI!$E$5,0))</f>
        <v/>
      </c>
      <c r="H12" s="5" t="str">
        <f ca="1">IF(OFFSET(IndData!H5,FI!$E$5,0)="","",OFFSET(IndData!H5,FI!$E$5,0))</f>
        <v/>
      </c>
      <c r="I12" t="str">
        <f ca="1">IF(OFFSET(IndData!I5,FI!$E$5,0)="","",OFFSET(IndData!I5,FI!$E$5,0))</f>
        <v/>
      </c>
      <c r="J12" s="5">
        <f ca="1">IF(OFFSET(IndData!J5,FI!$E$5,0)="","",OFFSET(IndData!J5,FI!$E$5,0))</f>
        <v>100</v>
      </c>
      <c r="K12" t="str">
        <f ca="1">IF(OFFSET(IndData!K5,FI!$E$5,0)="","",OFFSET(IndData!K5,FI!$E$5,0))</f>
        <v/>
      </c>
      <c r="L12" s="5">
        <f ca="1">IF(OFFSET(IndData!L5,FI!$E$5,0)="","",OFFSET(IndData!L5,FI!$E$5,0))</f>
        <v>100</v>
      </c>
      <c r="M12" t="str">
        <f ca="1">IF(OFFSET(IndData!M5,FI!$E$5,0)="","",OFFSET(IndData!M5,FI!$E$5,0))</f>
        <v/>
      </c>
      <c r="N12" s="5">
        <f ca="1">IF(OFFSET(IndData!N5,FI!$E$5,0)="","",OFFSET(IndData!N5,FI!$E$5,0))</f>
        <v>100</v>
      </c>
      <c r="O12" t="str">
        <f ca="1">IF(OFFSET(IndData!O5,FI!$E$5,0)="","",OFFSET(IndData!O5,FI!$E$5,0))</f>
        <v/>
      </c>
      <c r="P12" s="5" t="str">
        <f ca="1">IF(OFFSET(IndData!P5,FI!$E$5,0)="","",OFFSET(IndData!P5,FI!$E$5,0))</f>
        <v/>
      </c>
      <c r="Q12" t="str">
        <f ca="1">IF(OFFSET(IndData!Q5,FI!$E$5,0)="","",OFFSET(IndData!Q5,FI!$E$5,0))</f>
        <v/>
      </c>
    </row>
    <row r="13" spans="1:17" x14ac:dyDescent="0.25">
      <c r="B13">
        <f ca="1">IF(OFFSET(IndData!B6,FI!$E$5,0)="","",OFFSET(IndData!B6,FI!$E$5,0))</f>
        <v>1030</v>
      </c>
      <c r="C13" t="str">
        <f ca="1">IF(OFFSET(IndData!C6,FI!$E$5,0)="","",OFFSET(IndData!C6,FI!$E$5,0))</f>
        <v>Employees participating in CVT courses (%)</v>
      </c>
      <c r="D13" s="6">
        <f ca="1">IF(OFFSET(IndData!D6,FI!$E$5,0)="","",OFFSET(IndData!D6,FI!$E$5,0))</f>
        <v>40</v>
      </c>
      <c r="E13" t="str">
        <f ca="1">IF(OFFSET(IndData!E6,FI!$E$5,0)="","",OFFSET(IndData!E6,FI!$E$5,0))</f>
        <v/>
      </c>
      <c r="F13" s="5" t="str">
        <f ca="1">IF(OFFSET(IndData!F6,FI!$E$5,0)="","",OFFSET(IndData!F6,FI!$E$5,0))</f>
        <v/>
      </c>
      <c r="G13" t="str">
        <f ca="1">IF(OFFSET(IndData!G6,FI!$E$5,0)="","",OFFSET(IndData!G6,FI!$E$5,0))</f>
        <v/>
      </c>
      <c r="H13" s="5" t="str">
        <f ca="1">IF(OFFSET(IndData!H6,FI!$E$5,0)="","",OFFSET(IndData!H6,FI!$E$5,0))</f>
        <v/>
      </c>
      <c r="I13" t="str">
        <f ca="1">IF(OFFSET(IndData!I6,FI!$E$5,0)="","",OFFSET(IndData!I6,FI!$E$5,0))</f>
        <v/>
      </c>
      <c r="J13" s="5" t="str">
        <f ca="1">IF(OFFSET(IndData!J6,FI!$E$5,0)="","",OFFSET(IndData!J6,FI!$E$5,0))</f>
        <v/>
      </c>
      <c r="K13" t="str">
        <f ca="1">IF(OFFSET(IndData!K6,FI!$E$5,0)="","",OFFSET(IndData!K6,FI!$E$5,0))</f>
        <v/>
      </c>
      <c r="L13" s="5" t="str">
        <f ca="1">IF(OFFSET(IndData!L6,FI!$E$5,0)="","",OFFSET(IndData!L6,FI!$E$5,0))</f>
        <v/>
      </c>
      <c r="M13" t="str">
        <f ca="1">IF(OFFSET(IndData!M6,FI!$E$5,0)="","",OFFSET(IndData!M6,FI!$E$5,0))</f>
        <v/>
      </c>
      <c r="N13" s="5" t="str">
        <f ca="1">IF(OFFSET(IndData!N6,FI!$E$5,0)="","",OFFSET(IndData!N6,FI!$E$5,0))</f>
        <v/>
      </c>
      <c r="O13" t="str">
        <f ca="1">IF(OFFSET(IndData!O6,FI!$E$5,0)="","",OFFSET(IndData!O6,FI!$E$5,0))</f>
        <v/>
      </c>
      <c r="P13" s="5" t="str">
        <f ca="1">IF(OFFSET(IndData!P6,FI!$E$5,0)="","",OFFSET(IndData!P6,FI!$E$5,0))</f>
        <v/>
      </c>
      <c r="Q13" t="str">
        <f ca="1">IF(OFFSET(IndData!Q6,FI!$E$5,0)="","",OFFSET(IndData!Q6,FI!$E$5,0))</f>
        <v/>
      </c>
    </row>
    <row r="14" spans="1:17" x14ac:dyDescent="0.25">
      <c r="B14">
        <f ca="1">IF(OFFSET(IndData!B7,FI!$E$5,0)="","",OFFSET(IndData!B7,FI!$E$5,0))</f>
        <v>1040</v>
      </c>
      <c r="C14" t="str">
        <f ca="1">IF(OFFSET(IndData!C7,FI!$E$5,0)="","",OFFSET(IndData!C7,FI!$E$5,0))</f>
        <v>Employees participating in on-the-job training (%)</v>
      </c>
      <c r="D14" s="6">
        <f ca="1">IF(OFFSET(IndData!D7,FI!$E$5,0)="","",OFFSET(IndData!D7,FI!$E$5,0))</f>
        <v>12</v>
      </c>
      <c r="E14" t="str">
        <f ca="1">IF(OFFSET(IndData!E7,FI!$E$5,0)="","",OFFSET(IndData!E7,FI!$E$5,0))</f>
        <v/>
      </c>
      <c r="F14" s="5" t="str">
        <f ca="1">IF(OFFSET(IndData!F7,FI!$E$5,0)="","",OFFSET(IndData!F7,FI!$E$5,0))</f>
        <v/>
      </c>
      <c r="G14" t="str">
        <f ca="1">IF(OFFSET(IndData!G7,FI!$E$5,0)="","",OFFSET(IndData!G7,FI!$E$5,0))</f>
        <v/>
      </c>
      <c r="H14" s="5" t="str">
        <f ca="1">IF(OFFSET(IndData!H7,FI!$E$5,0)="","",OFFSET(IndData!H7,FI!$E$5,0))</f>
        <v/>
      </c>
      <c r="I14" t="str">
        <f ca="1">IF(OFFSET(IndData!I7,FI!$E$5,0)="","",OFFSET(IndData!I7,FI!$E$5,0))</f>
        <v/>
      </c>
      <c r="J14" s="5" t="str">
        <f ca="1">IF(OFFSET(IndData!J7,FI!$E$5,0)="","",OFFSET(IndData!J7,FI!$E$5,0))</f>
        <v/>
      </c>
      <c r="K14" t="str">
        <f ca="1">IF(OFFSET(IndData!K7,FI!$E$5,0)="","",OFFSET(IndData!K7,FI!$E$5,0))</f>
        <v/>
      </c>
      <c r="L14" s="5" t="str">
        <f ca="1">IF(OFFSET(IndData!L7,FI!$E$5,0)="","",OFFSET(IndData!L7,FI!$E$5,0))</f>
        <v/>
      </c>
      <c r="M14" t="str">
        <f ca="1">IF(OFFSET(IndData!M7,FI!$E$5,0)="","",OFFSET(IndData!M7,FI!$E$5,0))</f>
        <v/>
      </c>
      <c r="N14" s="5" t="str">
        <f ca="1">IF(OFFSET(IndData!N7,FI!$E$5,0)="","",OFFSET(IndData!N7,FI!$E$5,0))</f>
        <v/>
      </c>
      <c r="O14" t="str">
        <f ca="1">IF(OFFSET(IndData!O7,FI!$E$5,0)="","",OFFSET(IndData!O7,FI!$E$5,0))</f>
        <v/>
      </c>
      <c r="P14" s="5" t="str">
        <f ca="1">IF(OFFSET(IndData!P7,FI!$E$5,0)="","",OFFSET(IndData!P7,FI!$E$5,0))</f>
        <v/>
      </c>
      <c r="Q14" t="str">
        <f ca="1">IF(OFFSET(IndData!Q7,FI!$E$5,0)="","",OFFSET(IndData!Q7,FI!$E$5,0))</f>
        <v/>
      </c>
    </row>
    <row r="15" spans="1:17" x14ac:dyDescent="0.25">
      <c r="B15">
        <f ca="1">IF(OFFSET(IndData!B8,FI!$E$5,0)="","",OFFSET(IndData!B8,FI!$E$5,0))</f>
        <v>1050</v>
      </c>
      <c r="C15" t="str">
        <f ca="1">IF(OFFSET(IndData!C8,FI!$E$5,0)="","",OFFSET(IndData!C8,FI!$E$5,0))</f>
        <v>Adults in lifelong learning (%)</v>
      </c>
      <c r="D15" s="5">
        <f ca="1">IF(OFFSET(IndData!D8,FI!$E$5,0)="","",OFFSET(IndData!D8,FI!$E$5,0))</f>
        <v>23</v>
      </c>
      <c r="E15" t="str">
        <f ca="1">IF(OFFSET(IndData!E8,FI!$E$5,0)="","",OFFSET(IndData!E8,FI!$E$5,0))</f>
        <v/>
      </c>
      <c r="F15" s="5">
        <f ca="1">IF(OFFSET(IndData!F8,FI!$E$5,0)="","",OFFSET(IndData!F8,FI!$E$5,0))</f>
        <v>23.8</v>
      </c>
      <c r="G15" t="str">
        <f ca="1">IF(OFFSET(IndData!G8,FI!$E$5,0)="","",OFFSET(IndData!G8,FI!$E$5,0))</f>
        <v/>
      </c>
      <c r="H15" s="5">
        <f ca="1">IF(OFFSET(IndData!H8,FI!$E$5,0)="","",OFFSET(IndData!H8,FI!$E$5,0))</f>
        <v>24.5</v>
      </c>
      <c r="I15" t="str">
        <f ca="1">IF(OFFSET(IndData!I8,FI!$E$5,0)="","",OFFSET(IndData!I8,FI!$E$5,0))</f>
        <v/>
      </c>
      <c r="J15" s="5">
        <f ca="1">IF(OFFSET(IndData!J8,FI!$E$5,0)="","",OFFSET(IndData!J8,FI!$E$5,0))</f>
        <v>24.9</v>
      </c>
      <c r="K15" t="str">
        <f ca="1">IF(OFFSET(IndData!K8,FI!$E$5,0)="","",OFFSET(IndData!K8,FI!$E$5,0))</f>
        <v/>
      </c>
      <c r="L15" s="5">
        <f ca="1">IF(OFFSET(IndData!L8,FI!$E$5,0)="","",OFFSET(IndData!L8,FI!$E$5,0))</f>
        <v>25.1</v>
      </c>
      <c r="M15" t="str">
        <f ca="1">IF(OFFSET(IndData!M8,FI!$E$5,0)="","",OFFSET(IndData!M8,FI!$E$5,0))</f>
        <v/>
      </c>
      <c r="N15" s="5">
        <f ca="1">IF(OFFSET(IndData!N8,FI!$E$5,0)="","",OFFSET(IndData!N8,FI!$E$5,0))</f>
        <v>25.4</v>
      </c>
      <c r="O15" t="str">
        <f ca="1">IF(OFFSET(IndData!O8,FI!$E$5,0)="","",OFFSET(IndData!O8,FI!$E$5,0))</f>
        <v/>
      </c>
      <c r="P15" s="5">
        <f ca="1">IF(OFFSET(IndData!P8,FI!$E$5,0)="","",OFFSET(IndData!P8,FI!$E$5,0))</f>
        <v>26.4</v>
      </c>
      <c r="Q15" t="str">
        <f ca="1">IF(OFFSET(IndData!Q8,FI!$E$5,0)="","",OFFSET(IndData!Q8,FI!$E$5,0))</f>
        <v/>
      </c>
    </row>
    <row r="16" spans="1:17" x14ac:dyDescent="0.25">
      <c r="B16">
        <f ca="1">IF(OFFSET(IndData!B9,FI!$E$5,0)="","",OFFSET(IndData!B9,FI!$E$5,0))</f>
        <v>1060</v>
      </c>
      <c r="C16" t="str">
        <f ca="1">IF(OFFSET(IndData!C9,FI!$E$5,0)="","",OFFSET(IndData!C9,FI!$E$5,0))</f>
        <v>Enterprises providing training (%)</v>
      </c>
      <c r="D16" s="6">
        <f ca="1">IF(OFFSET(IndData!D9,FI!$E$5,0)="","",OFFSET(IndData!D9,FI!$E$5,0))</f>
        <v>74</v>
      </c>
      <c r="E16" t="str">
        <f ca="1">IF(OFFSET(IndData!E9,FI!$E$5,0)="","",OFFSET(IndData!E9,FI!$E$5,0))</f>
        <v/>
      </c>
      <c r="F16" s="5" t="str">
        <f ca="1">IF(OFFSET(IndData!F9,FI!$E$5,0)="","",OFFSET(IndData!F9,FI!$E$5,0))</f>
        <v/>
      </c>
      <c r="G16" t="str">
        <f ca="1">IF(OFFSET(IndData!G9,FI!$E$5,0)="","",OFFSET(IndData!G9,FI!$E$5,0))</f>
        <v/>
      </c>
      <c r="H16" s="5" t="str">
        <f ca="1">IF(OFFSET(IndData!H9,FI!$E$5,0)="","",OFFSET(IndData!H9,FI!$E$5,0))</f>
        <v/>
      </c>
      <c r="I16" t="str">
        <f ca="1">IF(OFFSET(IndData!I9,FI!$E$5,0)="","",OFFSET(IndData!I9,FI!$E$5,0))</f>
        <v/>
      </c>
      <c r="J16" s="5" t="str">
        <f ca="1">IF(OFFSET(IndData!J9,FI!$E$5,0)="","",OFFSET(IndData!J9,FI!$E$5,0))</f>
        <v/>
      </c>
      <c r="K16" t="str">
        <f ca="1">IF(OFFSET(IndData!K9,FI!$E$5,0)="","",OFFSET(IndData!K9,FI!$E$5,0))</f>
        <v/>
      </c>
      <c r="L16" s="5" t="str">
        <f ca="1">IF(OFFSET(IndData!L9,FI!$E$5,0)="","",OFFSET(IndData!L9,FI!$E$5,0))</f>
        <v/>
      </c>
      <c r="M16" t="str">
        <f ca="1">IF(OFFSET(IndData!M9,FI!$E$5,0)="","",OFFSET(IndData!M9,FI!$E$5,0))</f>
        <v/>
      </c>
      <c r="N16" s="5" t="str">
        <f ca="1">IF(OFFSET(IndData!N9,FI!$E$5,0)="","",OFFSET(IndData!N9,FI!$E$5,0))</f>
        <v/>
      </c>
      <c r="O16" t="str">
        <f ca="1">IF(OFFSET(IndData!O9,FI!$E$5,0)="","",OFFSET(IndData!O9,FI!$E$5,0))</f>
        <v/>
      </c>
      <c r="P16" s="5" t="str">
        <f ca="1">IF(OFFSET(IndData!P9,FI!$E$5,0)="","",OFFSET(IndData!P9,FI!$E$5,0))</f>
        <v/>
      </c>
      <c r="Q16" t="str">
        <f ca="1">IF(OFFSET(IndData!Q9,FI!$E$5,0)="","",OFFSET(IndData!Q9,FI!$E$5,0))</f>
        <v/>
      </c>
    </row>
    <row r="17" spans="2:17" x14ac:dyDescent="0.25">
      <c r="B17">
        <f ca="1">IF(OFFSET(IndData!B10,FI!$E$5,0)="","",OFFSET(IndData!B10,FI!$E$5,0))</f>
        <v>1070</v>
      </c>
      <c r="C17" t="str">
        <f ca="1">IF(OFFSET(IndData!C10,FI!$E$5,0)="","",OFFSET(IndData!C10,FI!$E$5,0))</f>
        <v>Female IVET students as % of all female upper secondary students</v>
      </c>
      <c r="D17" s="5" t="str">
        <f ca="1">IF(OFFSET(IndData!D10,FI!$E$5,0)="","",OFFSET(IndData!D10,FI!$E$5,0))</f>
        <v/>
      </c>
      <c r="E17" t="str">
        <f ca="1">IF(OFFSET(IndData!E10,FI!$E$5,0)="","",OFFSET(IndData!E10,FI!$E$5,0))</f>
        <v/>
      </c>
      <c r="F17" s="5" t="str">
        <f ca="1">IF(OFFSET(IndData!F10,FI!$E$5,0)="","",OFFSET(IndData!F10,FI!$E$5,0))</f>
        <v/>
      </c>
      <c r="G17" t="str">
        <f ca="1">IF(OFFSET(IndData!G10,FI!$E$5,0)="","",OFFSET(IndData!G10,FI!$E$5,0))</f>
        <v/>
      </c>
      <c r="H17" s="5" t="str">
        <f ca="1">IF(OFFSET(IndData!H10,FI!$E$5,0)="","",OFFSET(IndData!H10,FI!$E$5,0))</f>
        <v/>
      </c>
      <c r="I17" t="str">
        <f ca="1">IF(OFFSET(IndData!I10,FI!$E$5,0)="","",OFFSET(IndData!I10,FI!$E$5,0))</f>
        <v/>
      </c>
      <c r="J17" s="5">
        <f ca="1">IF(OFFSET(IndData!J10,FI!$E$5,0)="","",OFFSET(IndData!J10,FI!$E$5,0))</f>
        <v>67.6810586067554</v>
      </c>
      <c r="K17" t="str">
        <f ca="1">IF(OFFSET(IndData!K10,FI!$E$5,0)="","",OFFSET(IndData!K10,FI!$E$5,0))</f>
        <v/>
      </c>
      <c r="L17" s="5">
        <f ca="1">IF(OFFSET(IndData!L10,FI!$E$5,0)="","",OFFSET(IndData!L10,FI!$E$5,0))</f>
        <v>68.032219227122098</v>
      </c>
      <c r="M17" t="str">
        <f ca="1">IF(OFFSET(IndData!M10,FI!$E$5,0)="","",OFFSET(IndData!M10,FI!$E$5,0))</f>
        <v/>
      </c>
      <c r="N17" s="5">
        <f ca="1">IF(OFFSET(IndData!N10,FI!$E$5,0)="","",OFFSET(IndData!N10,FI!$E$5,0))</f>
        <v>68.793784164167207</v>
      </c>
      <c r="O17" t="str">
        <f ca="1">IF(OFFSET(IndData!O10,FI!$E$5,0)="","",OFFSET(IndData!O10,FI!$E$5,0))</f>
        <v/>
      </c>
      <c r="P17" s="5" t="str">
        <f ca="1">IF(OFFSET(IndData!P10,FI!$E$5,0)="","",OFFSET(IndData!P10,FI!$E$5,0))</f>
        <v/>
      </c>
      <c r="Q17" t="str">
        <f ca="1">IF(OFFSET(IndData!Q10,FI!$E$5,0)="","",OFFSET(IndData!Q10,FI!$E$5,0))</f>
        <v/>
      </c>
    </row>
    <row r="18" spans="2:17" x14ac:dyDescent="0.25">
      <c r="B18">
        <f ca="1">IF(OFFSET(IndData!B11,FI!$E$5,0)="","",OFFSET(IndData!B11,FI!$E$5,0))</f>
        <v>1075</v>
      </c>
      <c r="C18" t="str">
        <f ca="1">IF(OFFSET(IndData!C11,FI!$E$5,0)="","",OFFSET(IndData!C11,FI!$E$5,0))</f>
        <v>Employees of small firms participating in CVT courses (%)</v>
      </c>
      <c r="D18" s="6">
        <f ca="1">IF(OFFSET(IndData!D11,FI!$E$5,0)="","",OFFSET(IndData!D11,FI!$E$5,0))</f>
        <v>32</v>
      </c>
      <c r="E18" t="str">
        <f ca="1">IF(OFFSET(IndData!E11,FI!$E$5,0)="","",OFFSET(IndData!E11,FI!$E$5,0))</f>
        <v/>
      </c>
      <c r="F18" s="5" t="str">
        <f ca="1">IF(OFFSET(IndData!F11,FI!$E$5,0)="","",OFFSET(IndData!F11,FI!$E$5,0))</f>
        <v/>
      </c>
      <c r="G18" t="str">
        <f ca="1">IF(OFFSET(IndData!G11,FI!$E$5,0)="","",OFFSET(IndData!G11,FI!$E$5,0))</f>
        <v/>
      </c>
      <c r="H18" s="5" t="str">
        <f ca="1">IF(OFFSET(IndData!H11,FI!$E$5,0)="","",OFFSET(IndData!H11,FI!$E$5,0))</f>
        <v/>
      </c>
      <c r="I18" t="str">
        <f ca="1">IF(OFFSET(IndData!I11,FI!$E$5,0)="","",OFFSET(IndData!I11,FI!$E$5,0))</f>
        <v/>
      </c>
      <c r="J18" s="5" t="str">
        <f ca="1">IF(OFFSET(IndData!J11,FI!$E$5,0)="","",OFFSET(IndData!J11,FI!$E$5,0))</f>
        <v/>
      </c>
      <c r="K18" t="str">
        <f ca="1">IF(OFFSET(IndData!K11,FI!$E$5,0)="","",OFFSET(IndData!K11,FI!$E$5,0))</f>
        <v/>
      </c>
      <c r="L18" s="5" t="str">
        <f ca="1">IF(OFFSET(IndData!L11,FI!$E$5,0)="","",OFFSET(IndData!L11,FI!$E$5,0))</f>
        <v/>
      </c>
      <c r="M18" t="str">
        <f ca="1">IF(OFFSET(IndData!M11,FI!$E$5,0)="","",OFFSET(IndData!M11,FI!$E$5,0))</f>
        <v/>
      </c>
      <c r="N18" s="5" t="str">
        <f ca="1">IF(OFFSET(IndData!N11,FI!$E$5,0)="","",OFFSET(IndData!N11,FI!$E$5,0))</f>
        <v/>
      </c>
      <c r="O18" t="str">
        <f ca="1">IF(OFFSET(IndData!O11,FI!$E$5,0)="","",OFFSET(IndData!O11,FI!$E$5,0))</f>
        <v/>
      </c>
      <c r="P18" s="5" t="str">
        <f ca="1">IF(OFFSET(IndData!P11,FI!$E$5,0)="","",OFFSET(IndData!P11,FI!$E$5,0))</f>
        <v/>
      </c>
      <c r="Q18" t="str">
        <f ca="1">IF(OFFSET(IndData!Q11,FI!$E$5,0)="","",OFFSET(IndData!Q11,FI!$E$5,0))</f>
        <v/>
      </c>
    </row>
    <row r="19" spans="2:17" x14ac:dyDescent="0.25">
      <c r="B19">
        <f ca="1">IF(OFFSET(IndData!B12,FI!$E$5,0)="","",OFFSET(IndData!B12,FI!$E$5,0))</f>
        <v>1080</v>
      </c>
      <c r="C19" t="str">
        <f ca="1">IF(OFFSET(IndData!C12,FI!$E$5,0)="","",OFFSET(IndData!C12,FI!$E$5,0))</f>
        <v>Young VET graduates in further education and training (%)</v>
      </c>
      <c r="D19" s="5" t="str">
        <f ca="1">IF(OFFSET(IndData!D12,FI!$E$5,0)="","",OFFSET(IndData!D12,FI!$E$5,0))</f>
        <v/>
      </c>
      <c r="E19" t="str">
        <f ca="1">IF(OFFSET(IndData!E12,FI!$E$5,0)="","",OFFSET(IndData!E12,FI!$E$5,0))</f>
        <v/>
      </c>
      <c r="F19" s="5" t="str">
        <f ca="1">IF(OFFSET(IndData!F12,FI!$E$5,0)="","",OFFSET(IndData!F12,FI!$E$5,0))</f>
        <v/>
      </c>
      <c r="G19" t="str">
        <f ca="1">IF(OFFSET(IndData!G12,FI!$E$5,0)="","",OFFSET(IndData!G12,FI!$E$5,0))</f>
        <v/>
      </c>
      <c r="H19" s="5" t="str">
        <f ca="1">IF(OFFSET(IndData!H12,FI!$E$5,0)="","",OFFSET(IndData!H12,FI!$E$5,0))</f>
        <v/>
      </c>
      <c r="I19" t="str">
        <f ca="1">IF(OFFSET(IndData!I12,FI!$E$5,0)="","",OFFSET(IndData!I12,FI!$E$5,0))</f>
        <v/>
      </c>
      <c r="J19" s="5" t="str">
        <f ca="1">IF(OFFSET(IndData!J12,FI!$E$5,0)="","",OFFSET(IndData!J12,FI!$E$5,0))</f>
        <v/>
      </c>
      <c r="K19" t="str">
        <f ca="1">IF(OFFSET(IndData!K12,FI!$E$5,0)="","",OFFSET(IndData!K12,FI!$E$5,0))</f>
        <v/>
      </c>
      <c r="L19" s="5">
        <f ca="1">IF(OFFSET(IndData!L12,FI!$E$5,0)="","",OFFSET(IndData!L12,FI!$E$5,0))</f>
        <v>32.157427831</v>
      </c>
      <c r="M19" t="str">
        <f ca="1">IF(OFFSET(IndData!M12,FI!$E$5,0)="","",OFFSET(IndData!M12,FI!$E$5,0))</f>
        <v>b</v>
      </c>
      <c r="N19" s="5">
        <f ca="1">IF(OFFSET(IndData!N12,FI!$E$5,0)="","",OFFSET(IndData!N12,FI!$E$5,0))</f>
        <v>29.054169753</v>
      </c>
      <c r="O19" t="str">
        <f ca="1">IF(OFFSET(IndData!O12,FI!$E$5,0)="","",OFFSET(IndData!O12,FI!$E$5,0))</f>
        <v/>
      </c>
      <c r="P19" s="5">
        <f ca="1">IF(OFFSET(IndData!P12,FI!$E$5,0)="","",OFFSET(IndData!P12,FI!$E$5,0))</f>
        <v>30.341173161</v>
      </c>
      <c r="Q19" t="str">
        <f ca="1">IF(OFFSET(IndData!Q12,FI!$E$5,0)="","",OFFSET(IndData!Q12,FI!$E$5,0))</f>
        <v/>
      </c>
    </row>
    <row r="20" spans="2:17" x14ac:dyDescent="0.25">
      <c r="B20">
        <f ca="1">IF(OFFSET(IndData!B13,FI!$E$5,0)="","",OFFSET(IndData!B13,FI!$E$5,0))</f>
        <v>1090</v>
      </c>
      <c r="C20" t="str">
        <f ca="1">IF(OFFSET(IndData!C13,FI!$E$5,0)="","",OFFSET(IndData!C13,FI!$E$5,0))</f>
        <v>Older adults in lifelong learning (%)</v>
      </c>
      <c r="D20" s="5">
        <f ca="1">IF(OFFSET(IndData!D13,FI!$E$5,0)="","",OFFSET(IndData!D13,FI!$E$5,0))</f>
        <v>15.3278407140405</v>
      </c>
      <c r="E20" t="str">
        <f ca="1">IF(OFFSET(IndData!E13,FI!$E$5,0)="","",OFFSET(IndData!E13,FI!$E$5,0))</f>
        <v/>
      </c>
      <c r="F20" s="5">
        <f ca="1">IF(OFFSET(IndData!F13,FI!$E$5,0)="","",OFFSET(IndData!F13,FI!$E$5,0))</f>
        <v>15.876181392525799</v>
      </c>
      <c r="G20" t="str">
        <f ca="1">IF(OFFSET(IndData!G13,FI!$E$5,0)="","",OFFSET(IndData!G13,FI!$E$5,0))</f>
        <v/>
      </c>
      <c r="H20" s="5">
        <f ca="1">IF(OFFSET(IndData!H13,FI!$E$5,0)="","",OFFSET(IndData!H13,FI!$E$5,0))</f>
        <v>16.697279804075901</v>
      </c>
      <c r="I20" t="str">
        <f ca="1">IF(OFFSET(IndData!I13,FI!$E$5,0)="","",OFFSET(IndData!I13,FI!$E$5,0))</f>
        <v/>
      </c>
      <c r="J20" s="5">
        <f ca="1">IF(OFFSET(IndData!J13,FI!$E$5,0)="","",OFFSET(IndData!J13,FI!$E$5,0))</f>
        <v>17.314986327952699</v>
      </c>
      <c r="K20" t="str">
        <f ca="1">IF(OFFSET(IndData!K13,FI!$E$5,0)="","",OFFSET(IndData!K13,FI!$E$5,0))</f>
        <v/>
      </c>
      <c r="L20" s="5">
        <f ca="1">IF(OFFSET(IndData!L13,FI!$E$5,0)="","",OFFSET(IndData!L13,FI!$E$5,0))</f>
        <v>17.853328586685699</v>
      </c>
      <c r="M20" t="str">
        <f ca="1">IF(OFFSET(IndData!M13,FI!$E$5,0)="","",OFFSET(IndData!M13,FI!$E$5,0))</f>
        <v/>
      </c>
      <c r="N20" s="5">
        <f ca="1">IF(OFFSET(IndData!N13,FI!$E$5,0)="","",OFFSET(IndData!N13,FI!$E$5,0))</f>
        <v>17.835707247155799</v>
      </c>
      <c r="O20" t="str">
        <f ca="1">IF(OFFSET(IndData!O13,FI!$E$5,0)="","",OFFSET(IndData!O13,FI!$E$5,0))</f>
        <v/>
      </c>
      <c r="P20" s="5">
        <f ca="1">IF(OFFSET(IndData!P13,FI!$E$5,0)="","",OFFSET(IndData!P13,FI!$E$5,0))</f>
        <v>18.888988925902598</v>
      </c>
      <c r="Q20" t="str">
        <f ca="1">IF(OFFSET(IndData!Q13,FI!$E$5,0)="","",OFFSET(IndData!Q13,FI!$E$5,0))</f>
        <v/>
      </c>
    </row>
    <row r="21" spans="2:17" x14ac:dyDescent="0.25">
      <c r="B21">
        <f ca="1">IF(OFFSET(IndData!B14,FI!$E$5,0)="","",OFFSET(IndData!B14,FI!$E$5,0))</f>
        <v>1100</v>
      </c>
      <c r="C21" t="str">
        <f ca="1">IF(OFFSET(IndData!C14,FI!$E$5,0)="","",OFFSET(IndData!C14,FI!$E$5,0))</f>
        <v>Low-educated adults in lifelong learning (%)</v>
      </c>
      <c r="D21" s="5">
        <f ca="1">IF(OFFSET(IndData!D14,FI!$E$5,0)="","",OFFSET(IndData!D14,FI!$E$5,0))</f>
        <v>9.8000000000000007</v>
      </c>
      <c r="E21" t="str">
        <f ca="1">IF(OFFSET(IndData!E14,FI!$E$5,0)="","",OFFSET(IndData!E14,FI!$E$5,0))</f>
        <v/>
      </c>
      <c r="F21" s="5">
        <f ca="1">IF(OFFSET(IndData!F14,FI!$E$5,0)="","",OFFSET(IndData!F14,FI!$E$5,0))</f>
        <v>10.7</v>
      </c>
      <c r="G21" t="str">
        <f ca="1">IF(OFFSET(IndData!G14,FI!$E$5,0)="","",OFFSET(IndData!G14,FI!$E$5,0))</f>
        <v/>
      </c>
      <c r="H21" s="5">
        <f ca="1">IF(OFFSET(IndData!H14,FI!$E$5,0)="","",OFFSET(IndData!H14,FI!$E$5,0))</f>
        <v>11.3</v>
      </c>
      <c r="I21" t="str">
        <f ca="1">IF(OFFSET(IndData!I14,FI!$E$5,0)="","",OFFSET(IndData!I14,FI!$E$5,0))</f>
        <v/>
      </c>
      <c r="J21" s="5">
        <f ca="1">IF(OFFSET(IndData!J14,FI!$E$5,0)="","",OFFSET(IndData!J14,FI!$E$5,0))</f>
        <v>11.2</v>
      </c>
      <c r="K21" t="str">
        <f ca="1">IF(OFFSET(IndData!K14,FI!$E$5,0)="","",OFFSET(IndData!K14,FI!$E$5,0))</f>
        <v/>
      </c>
      <c r="L21" s="5">
        <f ca="1">IF(OFFSET(IndData!L14,FI!$E$5,0)="","",OFFSET(IndData!L14,FI!$E$5,0))</f>
        <v>13</v>
      </c>
      <c r="M21" t="str">
        <f ca="1">IF(OFFSET(IndData!M14,FI!$E$5,0)="","",OFFSET(IndData!M14,FI!$E$5,0))</f>
        <v>b</v>
      </c>
      <c r="N21" s="5">
        <f ca="1">IF(OFFSET(IndData!N14,FI!$E$5,0)="","",OFFSET(IndData!N14,FI!$E$5,0))</f>
        <v>12.8</v>
      </c>
      <c r="O21" t="str">
        <f ca="1">IF(OFFSET(IndData!O14,FI!$E$5,0)="","",OFFSET(IndData!O14,FI!$E$5,0))</f>
        <v/>
      </c>
      <c r="P21" s="5">
        <f ca="1">IF(OFFSET(IndData!P14,FI!$E$5,0)="","",OFFSET(IndData!P14,FI!$E$5,0))</f>
        <v>12.9</v>
      </c>
      <c r="Q21" t="str">
        <f ca="1">IF(OFFSET(IndData!Q14,FI!$E$5,0)="","",OFFSET(IndData!Q14,FI!$E$5,0))</f>
        <v/>
      </c>
    </row>
    <row r="22" spans="2:17" x14ac:dyDescent="0.25">
      <c r="B22">
        <f ca="1">IF(OFFSET(IndData!B15,FI!$E$5,0)="","",OFFSET(IndData!B15,FI!$E$5,0))</f>
        <v>1110</v>
      </c>
      <c r="C22" t="str">
        <f ca="1">IF(OFFSET(IndData!C15,FI!$E$5,0)="","",OFFSET(IndData!C15,FI!$E$5,0))</f>
        <v>Unemployed adults in lifelong learning (%)</v>
      </c>
      <c r="D22" s="5">
        <f ca="1">IF(OFFSET(IndData!D15,FI!$E$5,0)="","",OFFSET(IndData!D15,FI!$E$5,0))</f>
        <v>16.8</v>
      </c>
      <c r="E22" t="str">
        <f ca="1">IF(OFFSET(IndData!E15,FI!$E$5,0)="","",OFFSET(IndData!E15,FI!$E$5,0))</f>
        <v/>
      </c>
      <c r="F22" s="5">
        <f ca="1">IF(OFFSET(IndData!F15,FI!$E$5,0)="","",OFFSET(IndData!F15,FI!$E$5,0))</f>
        <v>19.7</v>
      </c>
      <c r="G22" t="str">
        <f ca="1">IF(OFFSET(IndData!G15,FI!$E$5,0)="","",OFFSET(IndData!G15,FI!$E$5,0))</f>
        <v/>
      </c>
      <c r="H22" s="5">
        <f ca="1">IF(OFFSET(IndData!H15,FI!$E$5,0)="","",OFFSET(IndData!H15,FI!$E$5,0))</f>
        <v>18.2</v>
      </c>
      <c r="I22" t="str">
        <f ca="1">IF(OFFSET(IndData!I15,FI!$E$5,0)="","",OFFSET(IndData!I15,FI!$E$5,0))</f>
        <v/>
      </c>
      <c r="J22" s="5">
        <f ca="1">IF(OFFSET(IndData!J15,FI!$E$5,0)="","",OFFSET(IndData!J15,FI!$E$5,0))</f>
        <v>18.5</v>
      </c>
      <c r="K22" t="str">
        <f ca="1">IF(OFFSET(IndData!K15,FI!$E$5,0)="","",OFFSET(IndData!K15,FI!$E$5,0))</f>
        <v/>
      </c>
      <c r="L22" s="5">
        <f ca="1">IF(OFFSET(IndData!L15,FI!$E$5,0)="","",OFFSET(IndData!L15,FI!$E$5,0))</f>
        <v>18.100000000000001</v>
      </c>
      <c r="M22" t="str">
        <f ca="1">IF(OFFSET(IndData!M15,FI!$E$5,0)="","",OFFSET(IndData!M15,FI!$E$5,0))</f>
        <v/>
      </c>
      <c r="N22" s="5">
        <f ca="1">IF(OFFSET(IndData!N15,FI!$E$5,0)="","",OFFSET(IndData!N15,FI!$E$5,0))</f>
        <v>19.100000000000001</v>
      </c>
      <c r="O22" t="str">
        <f ca="1">IF(OFFSET(IndData!O15,FI!$E$5,0)="","",OFFSET(IndData!O15,FI!$E$5,0))</f>
        <v/>
      </c>
      <c r="P22" s="5">
        <f ca="1">IF(OFFSET(IndData!P15,FI!$E$5,0)="","",OFFSET(IndData!P15,FI!$E$5,0))</f>
        <v>21.2</v>
      </c>
      <c r="Q22" t="str">
        <f ca="1">IF(OFFSET(IndData!Q15,FI!$E$5,0)="","",OFFSET(IndData!Q15,FI!$E$5,0))</f>
        <v/>
      </c>
    </row>
    <row r="23" spans="2:17" x14ac:dyDescent="0.25">
      <c r="B23">
        <f ca="1">IF(OFFSET(IndData!B16,FI!$E$5,0)="","",OFFSET(IndData!B16,FI!$E$5,0))</f>
        <v>1120</v>
      </c>
      <c r="C23" t="str">
        <f ca="1">IF(OFFSET(IndData!C16,FI!$E$5,0)="","",OFFSET(IndData!C16,FI!$E$5,0))</f>
        <v>Individuals who wanted to participate in training but did not (%)</v>
      </c>
      <c r="D23" s="5" t="str">
        <f ca="1">IF(OFFSET(IndData!D16,FI!$E$5,0)="","",OFFSET(IndData!D16,FI!$E$5,0))</f>
        <v/>
      </c>
      <c r="E23" t="str">
        <f ca="1">IF(OFFSET(IndData!E16,FI!$E$5,0)="","",OFFSET(IndData!E16,FI!$E$5,0))</f>
        <v/>
      </c>
      <c r="F23" s="5">
        <f ca="1">IF(OFFSET(IndData!F16,FI!$E$5,0)="","",OFFSET(IndData!F16,FI!$E$5,0))</f>
        <v>10.6</v>
      </c>
      <c r="G23" t="str">
        <f ca="1">IF(OFFSET(IndData!G16,FI!$E$5,0)="","",OFFSET(IndData!G16,FI!$E$5,0))</f>
        <v/>
      </c>
      <c r="H23" s="5" t="str">
        <f ca="1">IF(OFFSET(IndData!H16,FI!$E$5,0)="","",OFFSET(IndData!H16,FI!$E$5,0))</f>
        <v/>
      </c>
      <c r="I23" t="str">
        <f ca="1">IF(OFFSET(IndData!I16,FI!$E$5,0)="","",OFFSET(IndData!I16,FI!$E$5,0))</f>
        <v/>
      </c>
      <c r="J23" s="5" t="str">
        <f ca="1">IF(OFFSET(IndData!J16,FI!$E$5,0)="","",OFFSET(IndData!J16,FI!$E$5,0))</f>
        <v/>
      </c>
      <c r="K23" t="str">
        <f ca="1">IF(OFFSET(IndData!K16,FI!$E$5,0)="","",OFFSET(IndData!K16,FI!$E$5,0))</f>
        <v/>
      </c>
      <c r="L23" s="5" t="str">
        <f ca="1">IF(OFFSET(IndData!L16,FI!$E$5,0)="","",OFFSET(IndData!L16,FI!$E$5,0))</f>
        <v/>
      </c>
      <c r="M23" t="str">
        <f ca="1">IF(OFFSET(IndData!M16,FI!$E$5,0)="","",OFFSET(IndData!M16,FI!$E$5,0))</f>
        <v/>
      </c>
      <c r="N23" s="5" t="str">
        <f ca="1">IF(OFFSET(IndData!N16,FI!$E$5,0)="","",OFFSET(IndData!N16,FI!$E$5,0))</f>
        <v/>
      </c>
      <c r="O23" t="str">
        <f ca="1">IF(OFFSET(IndData!O16,FI!$E$5,0)="","",OFFSET(IndData!O16,FI!$E$5,0))</f>
        <v/>
      </c>
      <c r="P23" s="5" t="str">
        <f ca="1">IF(OFFSET(IndData!P16,FI!$E$5,0)="","",OFFSET(IndData!P16,FI!$E$5,0))</f>
        <v/>
      </c>
      <c r="Q23" t="str">
        <f ca="1">IF(OFFSET(IndData!Q16,FI!$E$5,0)="","",OFFSET(IndData!Q16,FI!$E$5,0))</f>
        <v/>
      </c>
    </row>
    <row r="24" spans="2:17" x14ac:dyDescent="0.25">
      <c r="B24">
        <f ca="1">IF(OFFSET(IndData!B17,FI!$E$5,0)="","",OFFSET(IndData!B17,FI!$E$5,0))</f>
        <v>1130</v>
      </c>
      <c r="C24" t="str">
        <f ca="1">IF(OFFSET(IndData!C17,FI!$E$5,0)="","",OFFSET(IndData!C17,FI!$E$5,0))</f>
        <v>Job-related non-formal education and training (%)</v>
      </c>
      <c r="D24" s="5" t="str">
        <f ca="1">IF(OFFSET(IndData!D17,FI!$E$5,0)="","",OFFSET(IndData!D17,FI!$E$5,0))</f>
        <v/>
      </c>
      <c r="E24" t="str">
        <f ca="1">IF(OFFSET(IndData!E17,FI!$E$5,0)="","",OFFSET(IndData!E17,FI!$E$5,0))</f>
        <v/>
      </c>
      <c r="F24" s="5">
        <f ca="1">IF(OFFSET(IndData!F17,FI!$E$5,0)="","",OFFSET(IndData!F17,FI!$E$5,0))</f>
        <v>78.7</v>
      </c>
      <c r="G24" t="str">
        <f ca="1">IF(OFFSET(IndData!G17,FI!$E$5,0)="","",OFFSET(IndData!G17,FI!$E$5,0))</f>
        <v/>
      </c>
      <c r="H24" s="5" t="str">
        <f ca="1">IF(OFFSET(IndData!H17,FI!$E$5,0)="","",OFFSET(IndData!H17,FI!$E$5,0))</f>
        <v/>
      </c>
      <c r="I24" t="str">
        <f ca="1">IF(OFFSET(IndData!I17,FI!$E$5,0)="","",OFFSET(IndData!I17,FI!$E$5,0))</f>
        <v/>
      </c>
      <c r="J24" s="5" t="str">
        <f ca="1">IF(OFFSET(IndData!J17,FI!$E$5,0)="","",OFFSET(IndData!J17,FI!$E$5,0))</f>
        <v/>
      </c>
      <c r="K24" t="str">
        <f ca="1">IF(OFFSET(IndData!K17,FI!$E$5,0)="","",OFFSET(IndData!K17,FI!$E$5,0))</f>
        <v/>
      </c>
      <c r="L24" s="5" t="str">
        <f ca="1">IF(OFFSET(IndData!L17,FI!$E$5,0)="","",OFFSET(IndData!L17,FI!$E$5,0))</f>
        <v/>
      </c>
      <c r="M24" t="str">
        <f ca="1">IF(OFFSET(IndData!M17,FI!$E$5,0)="","",OFFSET(IndData!M17,FI!$E$5,0))</f>
        <v/>
      </c>
      <c r="N24" s="5" t="str">
        <f ca="1">IF(OFFSET(IndData!N17,FI!$E$5,0)="","",OFFSET(IndData!N17,FI!$E$5,0))</f>
        <v/>
      </c>
      <c r="O24" t="str">
        <f ca="1">IF(OFFSET(IndData!O17,FI!$E$5,0)="","",OFFSET(IndData!O17,FI!$E$5,0))</f>
        <v/>
      </c>
      <c r="P24" s="5" t="str">
        <f ca="1">IF(OFFSET(IndData!P17,FI!$E$5,0)="","",OFFSET(IndData!P17,FI!$E$5,0))</f>
        <v/>
      </c>
      <c r="Q24" t="str">
        <f ca="1">IF(OFFSET(IndData!Q17,FI!$E$5,0)="","",OFFSET(IndData!Q17,FI!$E$5,0))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IF(OFFSET(IndData!B18,FI!$E$5,0)="","",OFFSET(IndData!B18,FI!$E$5,0))</f>
        <v>2010</v>
      </c>
      <c r="C26" t="str">
        <f ca="1">IF(OFFSET(IndData!C18,FI!$E$5,0)="","",OFFSET(IndData!C18,FI!$E$5,0))</f>
        <v>IVET public expenditure (% of GDP)</v>
      </c>
      <c r="D26" s="7" t="str">
        <f ca="1">IF(OFFSET(IndData!D18,FI!$E$5,0)="","",OFFSET(IndData!D18,FI!$E$5,0))</f>
        <v/>
      </c>
      <c r="E26" t="str">
        <f ca="1">IF(OFFSET(IndData!E18,FI!$E$5,0)="","",OFFSET(IndData!E18,FI!$E$5,0))</f>
        <v/>
      </c>
      <c r="F26" s="7" t="str">
        <f ca="1">IF(OFFSET(IndData!F18,FI!$E$5,0)="","",OFFSET(IndData!F18,FI!$E$5,0))</f>
        <v/>
      </c>
      <c r="G26" t="str">
        <f ca="1">IF(OFFSET(IndData!G18,FI!$E$5,0)="","",OFFSET(IndData!G18,FI!$E$5,0))</f>
        <v/>
      </c>
      <c r="H26" s="7">
        <f ca="1">IF(OFFSET(IndData!H18,FI!$E$5,0)="","",OFFSET(IndData!H18,FI!$E$5,0))</f>
        <v>1.3</v>
      </c>
      <c r="I26" t="str">
        <f ca="1">IF(OFFSET(IndData!I18,FI!$E$5,0)="","",OFFSET(IndData!I18,FI!$E$5,0))</f>
        <v/>
      </c>
      <c r="J26" s="7">
        <f ca="1">IF(OFFSET(IndData!J18,FI!$E$5,0)="","",OFFSET(IndData!J18,FI!$E$5,0))</f>
        <v>1.24</v>
      </c>
      <c r="K26" t="str">
        <f ca="1">IF(OFFSET(IndData!K18,FI!$E$5,0)="","",OFFSET(IndData!K18,FI!$E$5,0))</f>
        <v/>
      </c>
      <c r="L26" s="7">
        <f ca="1">IF(OFFSET(IndData!L18,FI!$E$5,0)="","",OFFSET(IndData!L18,FI!$E$5,0))</f>
        <v>1.2</v>
      </c>
      <c r="M26" t="str">
        <f ca="1">IF(OFFSET(IndData!M18,FI!$E$5,0)="","",OFFSET(IndData!M18,FI!$E$5,0))</f>
        <v/>
      </c>
      <c r="N26" s="7" t="str">
        <f ca="1">IF(OFFSET(IndData!N18,FI!$E$5,0)="","",OFFSET(IndData!N18,FI!$E$5,0))</f>
        <v/>
      </c>
      <c r="O26" t="str">
        <f ca="1">IF(OFFSET(IndData!O18,FI!$E$5,0)="","",OFFSET(IndData!O18,FI!$E$5,0))</f>
        <v/>
      </c>
      <c r="P26" s="7" t="str">
        <f ca="1">IF(OFFSET(IndData!P18,FI!$E$5,0)="","",OFFSET(IndData!P18,FI!$E$5,0))</f>
        <v/>
      </c>
      <c r="Q26" t="str">
        <f ca="1">IF(OFFSET(IndData!Q18,FI!$E$5,0)="","",OFFSET(IndData!Q18,FI!$E$5,0))</f>
        <v/>
      </c>
    </row>
    <row r="27" spans="2:17" x14ac:dyDescent="0.25">
      <c r="B27">
        <f ca="1">IF(OFFSET(IndData!B19,FI!$E$5,0)="","",OFFSET(IndData!B19,FI!$E$5,0))</f>
        <v>2025</v>
      </c>
      <c r="C27" t="str">
        <f ca="1">IF(OFFSET(IndData!C19,FI!$E$5,0)="","",OFFSET(IndData!C19,FI!$E$5,0))</f>
        <v>IVET public expenditure per student (1000 PPS units)</v>
      </c>
      <c r="D27" s="5" t="str">
        <f ca="1">IF(OFFSET(IndData!D19,FI!$E$5,0)="","",OFFSET(IndData!D19,FI!$E$5,0))</f>
        <v/>
      </c>
      <c r="E27" t="str">
        <f ca="1">IF(OFFSET(IndData!E19,FI!$E$5,0)="","",OFFSET(IndData!E19,FI!$E$5,0))</f>
        <v/>
      </c>
      <c r="F27" s="5" t="str">
        <f ca="1">IF(OFFSET(IndData!F19,FI!$E$5,0)="","",OFFSET(IndData!F19,FI!$E$5,0))</f>
        <v/>
      </c>
      <c r="G27" t="str">
        <f ca="1">IF(OFFSET(IndData!G19,FI!$E$5,0)="","",OFFSET(IndData!G19,FI!$E$5,0))</f>
        <v/>
      </c>
      <c r="H27" s="5">
        <f ca="1">IF(OFFSET(IndData!H19,FI!$E$5,0)="","",OFFSET(IndData!H19,FI!$E$5,0))</f>
        <v>7.4466000000000001</v>
      </c>
      <c r="I27" t="str">
        <f ca="1">IF(OFFSET(IndData!I19,FI!$E$5,0)="","",OFFSET(IndData!I19,FI!$E$5,0))</f>
        <v/>
      </c>
      <c r="J27" s="5">
        <f ca="1">IF(OFFSET(IndData!J19,FI!$E$5,0)="","",OFFSET(IndData!J19,FI!$E$5,0))</f>
        <v>7.4142999999999999</v>
      </c>
      <c r="K27" t="str">
        <f ca="1">IF(OFFSET(IndData!K19,FI!$E$5,0)="","",OFFSET(IndData!K19,FI!$E$5,0))</f>
        <v/>
      </c>
      <c r="L27" s="5" t="str">
        <f ca="1">IF(OFFSET(IndData!L19,FI!$E$5,0)="","",OFFSET(IndData!L19,FI!$E$5,0))</f>
        <v/>
      </c>
      <c r="M27" t="str">
        <f ca="1">IF(OFFSET(IndData!M19,FI!$E$5,0)="","",OFFSET(IndData!M19,FI!$E$5,0))</f>
        <v/>
      </c>
      <c r="N27" s="5" t="str">
        <f ca="1">IF(OFFSET(IndData!N19,FI!$E$5,0)="","",OFFSET(IndData!N19,FI!$E$5,0))</f>
        <v/>
      </c>
      <c r="O27" t="str">
        <f ca="1">IF(OFFSET(IndData!O19,FI!$E$5,0)="","",OFFSET(IndData!O19,FI!$E$5,0))</f>
        <v/>
      </c>
      <c r="P27" s="5" t="str">
        <f ca="1">IF(OFFSET(IndData!P19,FI!$E$5,0)="","",OFFSET(IndData!P19,FI!$E$5,0))</f>
        <v/>
      </c>
      <c r="Q27" t="str">
        <f ca="1">IF(OFFSET(IndData!Q19,FI!$E$5,0)="","",OFFSET(IndData!Q19,FI!$E$5,0))</f>
        <v/>
      </c>
    </row>
    <row r="28" spans="2:17" x14ac:dyDescent="0.25">
      <c r="B28">
        <f ca="1">IF(OFFSET(IndData!B20,FI!$E$5,0)="","",OFFSET(IndData!B20,FI!$E$5,0))</f>
        <v>2030</v>
      </c>
      <c r="C28" t="str">
        <f ca="1">IF(OFFSET(IndData!C20,FI!$E$5,0)="","",OFFSET(IndData!C20,FI!$E$5,0))</f>
        <v>Enterprise expenditure on CVT courses as % of total labour cost</v>
      </c>
      <c r="D28" s="5">
        <f ca="1">IF(OFFSET(IndData!D20,FI!$E$5,0)="","",OFFSET(IndData!D20,FI!$E$5,0))</f>
        <v>0.8</v>
      </c>
      <c r="E28" t="str">
        <f ca="1">IF(OFFSET(IndData!E20,FI!$E$5,0)="","",OFFSET(IndData!E20,FI!$E$5,0))</f>
        <v/>
      </c>
      <c r="F28" s="5" t="str">
        <f ca="1">IF(OFFSET(IndData!F20,FI!$E$5,0)="","",OFFSET(IndData!F20,FI!$E$5,0))</f>
        <v/>
      </c>
      <c r="G28" t="str">
        <f ca="1">IF(OFFSET(IndData!G20,FI!$E$5,0)="","",OFFSET(IndData!G20,FI!$E$5,0))</f>
        <v/>
      </c>
      <c r="H28" s="5" t="str">
        <f ca="1">IF(OFFSET(IndData!H20,FI!$E$5,0)="","",OFFSET(IndData!H20,FI!$E$5,0))</f>
        <v/>
      </c>
      <c r="I28" t="str">
        <f ca="1">IF(OFFSET(IndData!I20,FI!$E$5,0)="","",OFFSET(IndData!I20,FI!$E$5,0))</f>
        <v/>
      </c>
      <c r="J28" s="5" t="str">
        <f ca="1">IF(OFFSET(IndData!J20,FI!$E$5,0)="","",OFFSET(IndData!J20,FI!$E$5,0))</f>
        <v/>
      </c>
      <c r="K28" t="str">
        <f ca="1">IF(OFFSET(IndData!K20,FI!$E$5,0)="","",OFFSET(IndData!K20,FI!$E$5,0))</f>
        <v/>
      </c>
      <c r="L28" s="5" t="str">
        <f ca="1">IF(OFFSET(IndData!L20,FI!$E$5,0)="","",OFFSET(IndData!L20,FI!$E$5,0))</f>
        <v/>
      </c>
      <c r="M28" t="str">
        <f ca="1">IF(OFFSET(IndData!M20,FI!$E$5,0)="","",OFFSET(IndData!M20,FI!$E$5,0))</f>
        <v/>
      </c>
      <c r="N28" s="5" t="str">
        <f ca="1">IF(OFFSET(IndData!N20,FI!$E$5,0)="","",OFFSET(IndData!N20,FI!$E$5,0))</f>
        <v/>
      </c>
      <c r="O28" t="str">
        <f ca="1">IF(OFFSET(IndData!O20,FI!$E$5,0)="","",OFFSET(IndData!O20,FI!$E$5,0))</f>
        <v/>
      </c>
      <c r="P28" s="5" t="str">
        <f ca="1">IF(OFFSET(IndData!P20,FI!$E$5,0)="","",OFFSET(IndData!P20,FI!$E$5,0))</f>
        <v/>
      </c>
      <c r="Q28" t="str">
        <f ca="1">IF(OFFSET(IndData!Q20,FI!$E$5,0)="","",OFFSET(IndData!Q20,FI!$E$5,0))</f>
        <v/>
      </c>
    </row>
    <row r="29" spans="2:17" x14ac:dyDescent="0.25">
      <c r="B29">
        <f ca="1">IF(OFFSET(IndData!B21,FI!$E$5,0)="","",OFFSET(IndData!B21,FI!$E$5,0))</f>
        <v>2040</v>
      </c>
      <c r="C29" t="str">
        <f ca="1">IF(OFFSET(IndData!C21,FI!$E$5,0)="","",OFFSET(IndData!C21,FI!$E$5,0))</f>
        <v>Average number of foreign languages learned in IVET</v>
      </c>
      <c r="D29" s="5" t="str">
        <f ca="1">IF(OFFSET(IndData!D21,FI!$E$5,0)="","",OFFSET(IndData!D21,FI!$E$5,0))</f>
        <v/>
      </c>
      <c r="E29" t="str">
        <f ca="1">IF(OFFSET(IndData!E21,FI!$E$5,0)="","",OFFSET(IndData!E21,FI!$E$5,0))</f>
        <v/>
      </c>
      <c r="F29" s="5" t="str">
        <f ca="1">IF(OFFSET(IndData!F21,FI!$E$5,0)="","",OFFSET(IndData!F21,FI!$E$5,0))</f>
        <v/>
      </c>
      <c r="G29" t="str">
        <f ca="1">IF(OFFSET(IndData!G21,FI!$E$5,0)="","",OFFSET(IndData!G21,FI!$E$5,0))</f>
        <v/>
      </c>
      <c r="H29" s="5" t="str">
        <f ca="1">IF(OFFSET(IndData!H21,FI!$E$5,0)="","",OFFSET(IndData!H21,FI!$E$5,0))</f>
        <v/>
      </c>
      <c r="I29" t="str">
        <f ca="1">IF(OFFSET(IndData!I21,FI!$E$5,0)="","",OFFSET(IndData!I21,FI!$E$5,0))</f>
        <v/>
      </c>
      <c r="J29" s="5">
        <f ca="1">IF(OFFSET(IndData!J21,FI!$E$5,0)="","",OFFSET(IndData!J21,FI!$E$5,0))</f>
        <v>1.9</v>
      </c>
      <c r="K29" t="str">
        <f ca="1">IF(OFFSET(IndData!K21,FI!$E$5,0)="","",OFFSET(IndData!K21,FI!$E$5,0))</f>
        <v/>
      </c>
      <c r="L29" s="5">
        <f ca="1">IF(OFFSET(IndData!L21,FI!$E$5,0)="","",OFFSET(IndData!L21,FI!$E$5,0))</f>
        <v>1.9</v>
      </c>
      <c r="M29" t="str">
        <f ca="1">IF(OFFSET(IndData!M21,FI!$E$5,0)="","",OFFSET(IndData!M21,FI!$E$5,0))</f>
        <v/>
      </c>
      <c r="N29" s="5">
        <f ca="1">IF(OFFSET(IndData!N21,FI!$E$5,0)="","",OFFSET(IndData!N21,FI!$E$5,0))</f>
        <v>1.9</v>
      </c>
      <c r="O29" t="str">
        <f ca="1">IF(OFFSET(IndData!O21,FI!$E$5,0)="","",OFFSET(IndData!O21,FI!$E$5,0))</f>
        <v/>
      </c>
      <c r="P29" s="5" t="str">
        <f ca="1">IF(OFFSET(IndData!P21,FI!$E$5,0)="","",OFFSET(IndData!P21,FI!$E$5,0))</f>
        <v/>
      </c>
      <c r="Q29" t="str">
        <f ca="1">IF(OFFSET(IndData!Q21,FI!$E$5,0)="","",OFFSET(IndData!Q21,FI!$E$5,0))</f>
        <v/>
      </c>
    </row>
    <row r="30" spans="2:17" x14ac:dyDescent="0.25">
      <c r="B30">
        <f ca="1">IF(OFFSET(IndData!B22,FI!$E$5,0)="","",OFFSET(IndData!B22,FI!$E$5,0))</f>
        <v>2050</v>
      </c>
      <c r="C30" t="str">
        <f ca="1">IF(OFFSET(IndData!C22,FI!$E$5,0)="","",OFFSET(IndData!C22,FI!$E$5,0))</f>
        <v>STEM graduates from upper secondary IVET (% of total)</v>
      </c>
      <c r="D30" s="5" t="str">
        <f ca="1">IF(OFFSET(IndData!D22,FI!$E$5,0)="","",OFFSET(IndData!D22,FI!$E$5,0))</f>
        <v/>
      </c>
      <c r="E30" t="str">
        <f ca="1">IF(OFFSET(IndData!E22,FI!$E$5,0)="","",OFFSET(IndData!E22,FI!$E$5,0))</f>
        <v/>
      </c>
      <c r="F30" s="5" t="str">
        <f ca="1">IF(OFFSET(IndData!F22,FI!$E$5,0)="","",OFFSET(IndData!F22,FI!$E$5,0))</f>
        <v/>
      </c>
      <c r="G30" t="str">
        <f ca="1">IF(OFFSET(IndData!G22,FI!$E$5,0)="","",OFFSET(IndData!G22,FI!$E$5,0))</f>
        <v/>
      </c>
      <c r="H30" s="5" t="str">
        <f ca="1">IF(OFFSET(IndData!H22,FI!$E$5,0)="","",OFFSET(IndData!H22,FI!$E$5,0))</f>
        <v/>
      </c>
      <c r="I30" t="str">
        <f ca="1">IF(OFFSET(IndData!I22,FI!$E$5,0)="","",OFFSET(IndData!I22,FI!$E$5,0))</f>
        <v/>
      </c>
      <c r="J30" s="5">
        <f ca="1">IF(OFFSET(IndData!J22,FI!$E$5,0)="","",OFFSET(IndData!J22,FI!$E$5,0))</f>
        <v>23.948158685000799</v>
      </c>
      <c r="K30" t="str">
        <f ca="1">IF(OFFSET(IndData!K22,FI!$E$5,0)="","",OFFSET(IndData!K22,FI!$E$5,0))</f>
        <v/>
      </c>
      <c r="L30" s="5">
        <f ca="1">IF(OFFSET(IndData!L22,FI!$E$5,0)="","",OFFSET(IndData!L22,FI!$E$5,0))</f>
        <v>22.549854085603101</v>
      </c>
      <c r="M30" t="str">
        <f ca="1">IF(OFFSET(IndData!M22,FI!$E$5,0)="","",OFFSET(IndData!M22,FI!$E$5,0))</f>
        <v/>
      </c>
      <c r="N30" s="5">
        <f ca="1">IF(OFFSET(IndData!N22,FI!$E$5,0)="","",OFFSET(IndData!N22,FI!$E$5,0))</f>
        <v>21.965790742174399</v>
      </c>
      <c r="O30" t="str">
        <f ca="1">IF(OFFSET(IndData!O22,FI!$E$5,0)="","",OFFSET(IndData!O22,FI!$E$5,0))</f>
        <v/>
      </c>
      <c r="P30" s="5" t="str">
        <f ca="1">IF(OFFSET(IndData!P22,FI!$E$5,0)="","",OFFSET(IndData!P22,FI!$E$5,0))</f>
        <v/>
      </c>
      <c r="Q30" t="str">
        <f ca="1">IF(OFFSET(IndData!Q22,FI!$E$5,0)="","",OFFSET(IndData!Q22,FI!$E$5,0))</f>
        <v/>
      </c>
    </row>
    <row r="31" spans="2:17" x14ac:dyDescent="0.25">
      <c r="B31">
        <f ca="1">IF(OFFSET(IndData!B23,FI!$E$5,0)="","",OFFSET(IndData!B23,FI!$E$5,0))</f>
        <v>2065</v>
      </c>
      <c r="C31" t="str">
        <f ca="1">IF(OFFSET(IndData!C23,FI!$E$5,0)="","",OFFSET(IndData!C23,FI!$E$5,0))</f>
        <v>Short cycle VET graduates as % of first time tertiary education graduates</v>
      </c>
      <c r="D31" s="5" t="str">
        <f ca="1">IF(OFFSET(IndData!D23,FI!$E$5,0)="","",OFFSET(IndData!D23,FI!$E$5,0))</f>
        <v/>
      </c>
      <c r="E31" t="str">
        <f ca="1">IF(OFFSET(IndData!E23,FI!$E$5,0)="","",OFFSET(IndData!E23,FI!$E$5,0))</f>
        <v/>
      </c>
      <c r="F31" s="5" t="str">
        <f ca="1">IF(OFFSET(IndData!F23,FI!$E$5,0)="","",OFFSET(IndData!F23,FI!$E$5,0))</f>
        <v/>
      </c>
      <c r="G31" t="str">
        <f ca="1">IF(OFFSET(IndData!G23,FI!$E$5,0)="","",OFFSET(IndData!G23,FI!$E$5,0))</f>
        <v/>
      </c>
      <c r="H31" s="5" t="str">
        <f ca="1">IF(OFFSET(IndData!H23,FI!$E$5,0)="","",OFFSET(IndData!H23,FI!$E$5,0))</f>
        <v/>
      </c>
      <c r="I31" t="str">
        <f ca="1">IF(OFFSET(IndData!I23,FI!$E$5,0)="","",OFFSET(IndData!I23,FI!$E$5,0))</f>
        <v/>
      </c>
      <c r="J31" s="5">
        <f ca="1">IF(OFFSET(IndData!J23,FI!$E$5,0)="","",OFFSET(IndData!J23,FI!$E$5,0))</f>
        <v>6.1076694878282899E-2</v>
      </c>
      <c r="K31" t="str">
        <f ca="1">IF(OFFSET(IndData!K23,FI!$E$5,0)="","",OFFSET(IndData!K23,FI!$E$5,0))</f>
        <v>d</v>
      </c>
      <c r="L31" s="5">
        <f ca="1">IF(OFFSET(IndData!L23,FI!$E$5,0)="","",OFFSET(IndData!L23,FI!$E$5,0))</f>
        <v>0</v>
      </c>
      <c r="M31" t="str">
        <f ca="1">IF(OFFSET(IndData!M23,FI!$E$5,0)="","",OFFSET(IndData!M23,FI!$E$5,0))</f>
        <v>z</v>
      </c>
      <c r="N31" s="5">
        <f ca="1">IF(OFFSET(IndData!N23,FI!$E$5,0)="","",OFFSET(IndData!N23,FI!$E$5,0))</f>
        <v>0</v>
      </c>
      <c r="O31" t="str">
        <f ca="1">IF(OFFSET(IndData!O23,FI!$E$5,0)="","",OFFSET(IndData!O23,FI!$E$5,0))</f>
        <v>z</v>
      </c>
      <c r="P31" s="5" t="str">
        <f ca="1">IF(OFFSET(IndData!P23,FI!$E$5,0)="","",OFFSET(IndData!P23,FI!$E$5,0))</f>
        <v/>
      </c>
      <c r="Q31" t="str">
        <f ca="1">IF(OFFSET(IndData!Q23,FI!$E$5,0)="","",OFFSET(IndData!Q23,FI!$E$5,0))</f>
        <v/>
      </c>
    </row>
    <row r="32" spans="2:17" x14ac:dyDescent="0.25">
      <c r="B32">
        <f ca="1">IF(OFFSET(IndData!B24,FI!$E$5,0)="","",OFFSET(IndData!B24,FI!$E$5,0))</f>
        <v>2070</v>
      </c>
      <c r="C32" t="str">
        <f ca="1">IF(OFFSET(IndData!C24,FI!$E$5,0)="","",OFFSET(IndData!C24,FI!$E$5,0))</f>
        <v>Innovative enterprises with supportive training practices (%)</v>
      </c>
      <c r="D32" s="5" t="str">
        <f ca="1">IF(OFFSET(IndData!D24,FI!$E$5,0)="","",OFFSET(IndData!D24,FI!$E$5,0))</f>
        <v/>
      </c>
      <c r="E32" t="str">
        <f ca="1">IF(OFFSET(IndData!E24,FI!$E$5,0)="","",OFFSET(IndData!E24,FI!$E$5,0))</f>
        <v/>
      </c>
      <c r="F32" s="5" t="str">
        <f ca="1">IF(OFFSET(IndData!F24,FI!$E$5,0)="","",OFFSET(IndData!F24,FI!$E$5,0))</f>
        <v/>
      </c>
      <c r="G32" t="str">
        <f ca="1">IF(OFFSET(IndData!G24,FI!$E$5,0)="","",OFFSET(IndData!G24,FI!$E$5,0))</f>
        <v/>
      </c>
      <c r="H32" s="5">
        <f ca="1">IF(OFFSET(IndData!H24,FI!$E$5,0)="","",OFFSET(IndData!H24,FI!$E$5,0))</f>
        <v>39.5245559038663</v>
      </c>
      <c r="I32" t="str">
        <f ca="1">IF(OFFSET(IndData!I24,FI!$E$5,0)="","",OFFSET(IndData!I24,FI!$E$5,0))</f>
        <v/>
      </c>
      <c r="J32" s="5" t="str">
        <f ca="1">IF(OFFSET(IndData!J24,FI!$E$5,0)="","",OFFSET(IndData!J24,FI!$E$5,0))</f>
        <v/>
      </c>
      <c r="K32" t="str">
        <f ca="1">IF(OFFSET(IndData!K24,FI!$E$5,0)="","",OFFSET(IndData!K24,FI!$E$5,0))</f>
        <v/>
      </c>
      <c r="L32" s="5">
        <f ca="1">IF(OFFSET(IndData!L24,FI!$E$5,0)="","",OFFSET(IndData!L24,FI!$E$5,0))</f>
        <v>39.845447959430103</v>
      </c>
      <c r="M32" t="str">
        <f ca="1">IF(OFFSET(IndData!M24,FI!$E$5,0)="","",OFFSET(IndData!M24,FI!$E$5,0))</f>
        <v/>
      </c>
      <c r="N32" s="5" t="str">
        <f ca="1">IF(OFFSET(IndData!N24,FI!$E$5,0)="","",OFFSET(IndData!N24,FI!$E$5,0))</f>
        <v/>
      </c>
      <c r="O32" t="str">
        <f ca="1">IF(OFFSET(IndData!O24,FI!$E$5,0)="","",OFFSET(IndData!O24,FI!$E$5,0))</f>
        <v/>
      </c>
      <c r="P32" s="5" t="str">
        <f ca="1">IF(OFFSET(IndData!P24,FI!$E$5,0)="","",OFFSET(IndData!P24,FI!$E$5,0))</f>
        <v/>
      </c>
      <c r="Q32" t="str">
        <f ca="1">IF(OFFSET(IndData!Q24,FI!$E$5,0)="","",OFFSET(IndData!Q24,FI!$E$5,0))</f>
        <v/>
      </c>
    </row>
    <row r="33" spans="2:17" x14ac:dyDescent="0.25">
      <c r="B33">
        <f ca="1">IF(OFFSET(IndData!B25,FI!$E$5,0)="","",OFFSET(IndData!B25,FI!$E$5,0))</f>
        <v>2080</v>
      </c>
      <c r="C33" t="str">
        <f ca="1">IF(OFFSET(IndData!C25,FI!$E$5,0)="","",OFFSET(IndData!C25,FI!$E$5,0))</f>
        <v>Employment rate for IVET graduates (20-34 year-olds)</v>
      </c>
      <c r="D33" s="5" t="str">
        <f ca="1">IF(OFFSET(IndData!D25,FI!$E$5,0)="","",OFFSET(IndData!D25,FI!$E$5,0))</f>
        <v/>
      </c>
      <c r="E33" t="str">
        <f ca="1">IF(OFFSET(IndData!E25,FI!$E$5,0)="","",OFFSET(IndData!E25,FI!$E$5,0))</f>
        <v/>
      </c>
      <c r="F33" s="5" t="str">
        <f ca="1">IF(OFFSET(IndData!F25,FI!$E$5,0)="","",OFFSET(IndData!F25,FI!$E$5,0))</f>
        <v/>
      </c>
      <c r="G33" t="str">
        <f ca="1">IF(OFFSET(IndData!G25,FI!$E$5,0)="","",OFFSET(IndData!G25,FI!$E$5,0))</f>
        <v/>
      </c>
      <c r="H33" s="5" t="str">
        <f ca="1">IF(OFFSET(IndData!H25,FI!$E$5,0)="","",OFFSET(IndData!H25,FI!$E$5,0))</f>
        <v/>
      </c>
      <c r="I33" t="str">
        <f ca="1">IF(OFFSET(IndData!I25,FI!$E$5,0)="","",OFFSET(IndData!I25,FI!$E$5,0))</f>
        <v/>
      </c>
      <c r="J33" s="5" t="str">
        <f ca="1">IF(OFFSET(IndData!J25,FI!$E$5,0)="","",OFFSET(IndData!J25,FI!$E$5,0))</f>
        <v/>
      </c>
      <c r="K33" t="str">
        <f ca="1">IF(OFFSET(IndData!K25,FI!$E$5,0)="","",OFFSET(IndData!K25,FI!$E$5,0))</f>
        <v/>
      </c>
      <c r="L33" s="5">
        <f ca="1">IF(OFFSET(IndData!L25,FI!$E$5,0)="","",OFFSET(IndData!L25,FI!$E$5,0))</f>
        <v>77.599999999999994</v>
      </c>
      <c r="M33" t="str">
        <f ca="1">IF(OFFSET(IndData!M25,FI!$E$5,0)="","",OFFSET(IndData!M25,FI!$E$5,0))</f>
        <v>b</v>
      </c>
      <c r="N33" s="5">
        <f ca="1">IF(OFFSET(IndData!N25,FI!$E$5,0)="","",OFFSET(IndData!N25,FI!$E$5,0))</f>
        <v>75.900000000000006</v>
      </c>
      <c r="O33" t="str">
        <f ca="1">IF(OFFSET(IndData!O25,FI!$E$5,0)="","",OFFSET(IndData!O25,FI!$E$5,0))</f>
        <v/>
      </c>
      <c r="P33" s="5">
        <f ca="1">IF(OFFSET(IndData!P25,FI!$E$5,0)="","",OFFSET(IndData!P25,FI!$E$5,0))</f>
        <v>79.099999999999994</v>
      </c>
      <c r="Q33" t="str">
        <f ca="1">IF(OFFSET(IndData!Q25,FI!$E$5,0)="","",OFFSET(IndData!Q25,FI!$E$5,0))</f>
        <v/>
      </c>
    </row>
    <row r="34" spans="2:17" x14ac:dyDescent="0.25">
      <c r="B34">
        <f ca="1">IF(OFFSET(IndData!B26,FI!$E$5,0)="","",OFFSET(IndData!B26,FI!$E$5,0))</f>
        <v>2090</v>
      </c>
      <c r="C34" t="str">
        <f ca="1">IF(OFFSET(IndData!C26,FI!$E$5,0)="","",OFFSET(IndData!C26,FI!$E$5,0))</f>
        <v>Employment premium for IVET graduates (over general stream)</v>
      </c>
      <c r="D34" s="5" t="str">
        <f ca="1">IF(OFFSET(IndData!D26,FI!$E$5,0)="","",OFFSET(IndData!D26,FI!$E$5,0))</f>
        <v/>
      </c>
      <c r="E34" t="str">
        <f ca="1">IF(OFFSET(IndData!E26,FI!$E$5,0)="","",OFFSET(IndData!E26,FI!$E$5,0))</f>
        <v/>
      </c>
      <c r="F34" s="5" t="str">
        <f ca="1">IF(OFFSET(IndData!F26,FI!$E$5,0)="","",OFFSET(IndData!F26,FI!$E$5,0))</f>
        <v/>
      </c>
      <c r="G34" t="str">
        <f ca="1">IF(OFFSET(IndData!G26,FI!$E$5,0)="","",OFFSET(IndData!G26,FI!$E$5,0))</f>
        <v/>
      </c>
      <c r="H34" s="5" t="str">
        <f ca="1">IF(OFFSET(IndData!H26,FI!$E$5,0)="","",OFFSET(IndData!H26,FI!$E$5,0))</f>
        <v/>
      </c>
      <c r="I34" t="str">
        <f ca="1">IF(OFFSET(IndData!I26,FI!$E$5,0)="","",OFFSET(IndData!I26,FI!$E$5,0))</f>
        <v/>
      </c>
      <c r="J34" s="5" t="str">
        <f ca="1">IF(OFFSET(IndData!J26,FI!$E$5,0)="","",OFFSET(IndData!J26,FI!$E$5,0))</f>
        <v/>
      </c>
      <c r="K34" t="str">
        <f ca="1">IF(OFFSET(IndData!K26,FI!$E$5,0)="","",OFFSET(IndData!K26,FI!$E$5,0))</f>
        <v/>
      </c>
      <c r="L34" s="5">
        <f ca="1">IF(OFFSET(IndData!L26,FI!$E$5,0)="","",OFFSET(IndData!L26,FI!$E$5,0))</f>
        <v>2.8999999999999901</v>
      </c>
      <c r="M34" t="str">
        <f ca="1">IF(OFFSET(IndData!M26,FI!$E$5,0)="","",OFFSET(IndData!M26,FI!$E$5,0))</f>
        <v>b</v>
      </c>
      <c r="N34" s="5">
        <f ca="1">IF(OFFSET(IndData!N26,FI!$E$5,0)="","",OFFSET(IndData!N26,FI!$E$5,0))</f>
        <v>0.20000000000000301</v>
      </c>
      <c r="O34" t="str">
        <f ca="1">IF(OFFSET(IndData!O26,FI!$E$5,0)="","",OFFSET(IndData!O26,FI!$E$5,0))</f>
        <v/>
      </c>
      <c r="P34" s="5">
        <f ca="1">IF(OFFSET(IndData!P26,FI!$E$5,0)="","",OFFSET(IndData!P26,FI!$E$5,0))</f>
        <v>10.4</v>
      </c>
      <c r="Q34" t="str">
        <f ca="1">IF(OFFSET(IndData!Q26,FI!$E$5,0)="","",OFFSET(IndData!Q26,FI!$E$5,0))</f>
        <v/>
      </c>
    </row>
    <row r="35" spans="2:17" x14ac:dyDescent="0.25">
      <c r="B35">
        <f ca="1">IF(OFFSET(IndData!B27,FI!$E$5,0)="","",OFFSET(IndData!B27,FI!$E$5,0))</f>
        <v>2100</v>
      </c>
      <c r="C35" t="str">
        <f ca="1">IF(OFFSET(IndData!C27,FI!$E$5,0)="","",OFFSET(IndData!C27,FI!$E$5,0))</f>
        <v>Employment premium for IVET graduates (over low-educated)</v>
      </c>
      <c r="D35" s="5" t="str">
        <f ca="1">IF(OFFSET(IndData!D27,FI!$E$5,0)="","",OFFSET(IndData!D27,FI!$E$5,0))</f>
        <v/>
      </c>
      <c r="E35" t="str">
        <f ca="1">IF(OFFSET(IndData!E27,FI!$E$5,0)="","",OFFSET(IndData!E27,FI!$E$5,0))</f>
        <v/>
      </c>
      <c r="F35" s="5" t="str">
        <f ca="1">IF(OFFSET(IndData!F27,FI!$E$5,0)="","",OFFSET(IndData!F27,FI!$E$5,0))</f>
        <v/>
      </c>
      <c r="G35" t="str">
        <f ca="1">IF(OFFSET(IndData!G27,FI!$E$5,0)="","",OFFSET(IndData!G27,FI!$E$5,0))</f>
        <v/>
      </c>
      <c r="H35" s="5" t="str">
        <f ca="1">IF(OFFSET(IndData!H27,FI!$E$5,0)="","",OFFSET(IndData!H27,FI!$E$5,0))</f>
        <v/>
      </c>
      <c r="I35" t="str">
        <f ca="1">IF(OFFSET(IndData!I27,FI!$E$5,0)="","",OFFSET(IndData!I27,FI!$E$5,0))</f>
        <v/>
      </c>
      <c r="J35" s="5" t="str">
        <f ca="1">IF(OFFSET(IndData!J27,FI!$E$5,0)="","",OFFSET(IndData!J27,FI!$E$5,0))</f>
        <v/>
      </c>
      <c r="K35" t="str">
        <f ca="1">IF(OFFSET(IndData!K27,FI!$E$5,0)="","",OFFSET(IndData!K27,FI!$E$5,0))</f>
        <v/>
      </c>
      <c r="L35" s="5">
        <f ca="1">IF(OFFSET(IndData!L27,FI!$E$5,0)="","",OFFSET(IndData!L27,FI!$E$5,0))</f>
        <v>32</v>
      </c>
      <c r="M35" t="str">
        <f ca="1">IF(OFFSET(IndData!M27,FI!$E$5,0)="","",OFFSET(IndData!M27,FI!$E$5,0))</f>
        <v>b</v>
      </c>
      <c r="N35" s="5">
        <f ca="1">IF(OFFSET(IndData!N27,FI!$E$5,0)="","",OFFSET(IndData!N27,FI!$E$5,0))</f>
        <v>31.8</v>
      </c>
      <c r="O35" t="str">
        <f ca="1">IF(OFFSET(IndData!O27,FI!$E$5,0)="","",OFFSET(IndData!O27,FI!$E$5,0))</f>
        <v/>
      </c>
      <c r="P35" s="5">
        <f ca="1">IF(OFFSET(IndData!P27,FI!$E$5,0)="","",OFFSET(IndData!P27,FI!$E$5,0))</f>
        <v>35.1</v>
      </c>
      <c r="Q35" t="str">
        <f ca="1">IF(OFFSET(IndData!Q27,FI!$E$5,0)="","",OFFSET(IndData!Q27,FI!$E$5,0))</f>
        <v/>
      </c>
    </row>
    <row r="36" spans="2:17" x14ac:dyDescent="0.25">
      <c r="B36">
        <f ca="1">IF(OFFSET(IndData!B28,FI!$E$5,0)="","",OFFSET(IndData!B28,FI!$E$5,0))</f>
        <v>2110</v>
      </c>
      <c r="C36" t="str">
        <f ca="1">IF(OFFSET(IndData!C28,FI!$E$5,0)="","",OFFSET(IndData!C28,FI!$E$5,0))</f>
        <v>Workers helped to improve their work by training (%)</v>
      </c>
      <c r="D36" s="5" t="str">
        <f ca="1">IF(OFFSET(IndData!D28,FI!$E$5,0)="","",OFFSET(IndData!D28,FI!$E$5,0))</f>
        <v/>
      </c>
      <c r="E36" t="str">
        <f ca="1">IF(OFFSET(IndData!E28,FI!$E$5,0)="","",OFFSET(IndData!E28,FI!$E$5,0))</f>
        <v/>
      </c>
      <c r="F36" s="5" t="str">
        <f ca="1">IF(OFFSET(IndData!F28,FI!$E$5,0)="","",OFFSET(IndData!F28,FI!$E$5,0))</f>
        <v/>
      </c>
      <c r="G36" t="str">
        <f ca="1">IF(OFFSET(IndData!G28,FI!$E$5,0)="","",OFFSET(IndData!G28,FI!$E$5,0))</f>
        <v/>
      </c>
      <c r="H36" s="5" t="str">
        <f ca="1">IF(OFFSET(IndData!H28,FI!$E$5,0)="","",OFFSET(IndData!H28,FI!$E$5,0))</f>
        <v/>
      </c>
      <c r="I36" t="str">
        <f ca="1">IF(OFFSET(IndData!I28,FI!$E$5,0)="","",OFFSET(IndData!I28,FI!$E$5,0))</f>
        <v/>
      </c>
      <c r="J36" s="5" t="str">
        <f ca="1">IF(OFFSET(IndData!J28,FI!$E$5,0)="","",OFFSET(IndData!J28,FI!$E$5,0))</f>
        <v/>
      </c>
      <c r="K36" t="str">
        <f ca="1">IF(OFFSET(IndData!K28,FI!$E$5,0)="","",OFFSET(IndData!K28,FI!$E$5,0))</f>
        <v/>
      </c>
      <c r="L36" s="5" t="str">
        <f ca="1">IF(OFFSET(IndData!L28,FI!$E$5,0)="","",OFFSET(IndData!L28,FI!$E$5,0))</f>
        <v/>
      </c>
      <c r="M36" t="str">
        <f ca="1">IF(OFFSET(IndData!M28,FI!$E$5,0)="","",OFFSET(IndData!M28,FI!$E$5,0))</f>
        <v/>
      </c>
      <c r="N36" s="6">
        <f ca="1">IF(OFFSET(IndData!N28,FI!$E$5,0)="","",OFFSET(IndData!N28,FI!$E$5,0))</f>
        <v>81</v>
      </c>
      <c r="O36" t="str">
        <f ca="1">IF(OFFSET(IndData!O28,FI!$E$5,0)="","",OFFSET(IndData!O28,FI!$E$5,0))</f>
        <v/>
      </c>
      <c r="P36" s="5" t="str">
        <f ca="1">IF(OFFSET(IndData!P28,FI!$E$5,0)="","",OFFSET(IndData!P28,FI!$E$5,0))</f>
        <v/>
      </c>
      <c r="Q36" t="str">
        <f ca="1">IF(OFFSET(IndData!Q28,FI!$E$5,0)="","",OFFSET(IndData!Q28,FI!$E$5,0))</f>
        <v/>
      </c>
    </row>
    <row r="37" spans="2:17" x14ac:dyDescent="0.25">
      <c r="B37">
        <f ca="1">IF(OFFSET(IndData!B29,FI!$E$5,0)="","",OFFSET(IndData!B29,FI!$E$5,0))</f>
        <v>2120</v>
      </c>
      <c r="C37" t="str">
        <f ca="1">IF(OFFSET(IndData!C29,FI!$E$5,0)="","",OFFSET(IndData!C29,FI!$E$5,0))</f>
        <v>Workers with skills matched to their duties (%)</v>
      </c>
      <c r="D37" s="6">
        <f ca="1">IF(OFFSET(IndData!D29,FI!$E$5,0)="","",OFFSET(IndData!D29,FI!$E$5,0))</f>
        <v>63</v>
      </c>
      <c r="E37" t="str">
        <f ca="1">IF(OFFSET(IndData!E29,FI!$E$5,0)="","",OFFSET(IndData!E29,FI!$E$5,0))</f>
        <v/>
      </c>
      <c r="F37" s="5" t="str">
        <f ca="1">IF(OFFSET(IndData!F29,FI!$E$5,0)="","",OFFSET(IndData!F29,FI!$E$5,0))</f>
        <v/>
      </c>
      <c r="G37" t="str">
        <f ca="1">IF(OFFSET(IndData!G29,FI!$E$5,0)="","",OFFSET(IndData!G29,FI!$E$5,0))</f>
        <v/>
      </c>
      <c r="H37" s="5" t="str">
        <f ca="1">IF(OFFSET(IndData!H29,FI!$E$5,0)="","",OFFSET(IndData!H29,FI!$E$5,0))</f>
        <v/>
      </c>
      <c r="I37" t="str">
        <f ca="1">IF(OFFSET(IndData!I29,FI!$E$5,0)="","",OFFSET(IndData!I29,FI!$E$5,0))</f>
        <v/>
      </c>
      <c r="J37" s="5" t="str">
        <f ca="1">IF(OFFSET(IndData!J29,FI!$E$5,0)="","",OFFSET(IndData!J29,FI!$E$5,0))</f>
        <v/>
      </c>
      <c r="K37" t="str">
        <f ca="1">IF(OFFSET(IndData!K29,FI!$E$5,0)="","",OFFSET(IndData!K29,FI!$E$5,0))</f>
        <v/>
      </c>
      <c r="L37" s="5" t="str">
        <f ca="1">IF(OFFSET(IndData!L29,FI!$E$5,0)="","",OFFSET(IndData!L29,FI!$E$5,0))</f>
        <v/>
      </c>
      <c r="M37" t="str">
        <f ca="1">IF(OFFSET(IndData!M29,FI!$E$5,0)="","",OFFSET(IndData!M29,FI!$E$5,0))</f>
        <v/>
      </c>
      <c r="N37" s="6">
        <f ca="1">IF(OFFSET(IndData!N29,FI!$E$5,0)="","",OFFSET(IndData!N29,FI!$E$5,0))</f>
        <v>69</v>
      </c>
      <c r="O37" t="str">
        <f ca="1">IF(OFFSET(IndData!O29,FI!$E$5,0)="","",OFFSET(IndData!O29,FI!$E$5,0))</f>
        <v/>
      </c>
      <c r="P37" s="5" t="str">
        <f ca="1">IF(OFFSET(IndData!P29,FI!$E$5,0)="","",OFFSET(IndData!P29,FI!$E$5,0))</f>
        <v/>
      </c>
      <c r="Q37" t="str">
        <f ca="1">IF(OFFSET(IndData!Q29,FI!$E$5,0)="","",OFFSET(IndData!Q29,FI!$E$5,0))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IF(OFFSET(IndData!B30,FI!$E$5,0)="","",OFFSET(IndData!B30,FI!$E$5,0))</f>
        <v>3010</v>
      </c>
      <c r="C39" t="str">
        <f ca="1">IF(OFFSET(IndData!C30,FI!$E$5,0)="","",OFFSET(IndData!C30,FI!$E$5,0))</f>
        <v>Early leavers from education and training (%)</v>
      </c>
      <c r="D39" s="5">
        <f ca="1">IF(OFFSET(IndData!D30,FI!$E$5,0)="","",OFFSET(IndData!D30,FI!$E$5,0))</f>
        <v>10.3</v>
      </c>
      <c r="E39" t="str">
        <f ca="1">IF(OFFSET(IndData!E30,FI!$E$5,0)="","",OFFSET(IndData!E30,FI!$E$5,0))</f>
        <v/>
      </c>
      <c r="F39" s="5">
        <f ca="1">IF(OFFSET(IndData!F30,FI!$E$5,0)="","",OFFSET(IndData!F30,FI!$E$5,0))</f>
        <v>9.8000000000000007</v>
      </c>
      <c r="G39" t="str">
        <f ca="1">IF(OFFSET(IndData!G30,FI!$E$5,0)="","",OFFSET(IndData!G30,FI!$E$5,0))</f>
        <v/>
      </c>
      <c r="H39" s="5">
        <f ca="1">IF(OFFSET(IndData!H30,FI!$E$5,0)="","",OFFSET(IndData!H30,FI!$E$5,0))</f>
        <v>8.9</v>
      </c>
      <c r="I39" t="str">
        <f ca="1">IF(OFFSET(IndData!I30,FI!$E$5,0)="","",OFFSET(IndData!I30,FI!$E$5,0))</f>
        <v/>
      </c>
      <c r="J39" s="5">
        <f ca="1">IF(OFFSET(IndData!J30,FI!$E$5,0)="","",OFFSET(IndData!J30,FI!$E$5,0))</f>
        <v>9.3000000000000007</v>
      </c>
      <c r="K39" t="str">
        <f ca="1">IF(OFFSET(IndData!K30,FI!$E$5,0)="","",OFFSET(IndData!K30,FI!$E$5,0))</f>
        <v/>
      </c>
      <c r="L39" s="5">
        <f ca="1">IF(OFFSET(IndData!L30,FI!$E$5,0)="","",OFFSET(IndData!L30,FI!$E$5,0))</f>
        <v>9.5</v>
      </c>
      <c r="M39" t="str">
        <f ca="1">IF(OFFSET(IndData!M30,FI!$E$5,0)="","",OFFSET(IndData!M30,FI!$E$5,0))</f>
        <v>b</v>
      </c>
      <c r="N39" s="5">
        <f ca="1">IF(OFFSET(IndData!N30,FI!$E$5,0)="","",OFFSET(IndData!N30,FI!$E$5,0))</f>
        <v>9.1999999999999993</v>
      </c>
      <c r="O39" t="str">
        <f ca="1">IF(OFFSET(IndData!O30,FI!$E$5,0)="","",OFFSET(IndData!O30,FI!$E$5,0))</f>
        <v/>
      </c>
      <c r="P39" s="5">
        <f ca="1">IF(OFFSET(IndData!P30,FI!$E$5,0)="","",OFFSET(IndData!P30,FI!$E$5,0))</f>
        <v>7.9</v>
      </c>
      <c r="Q39" t="str">
        <f ca="1">IF(OFFSET(IndData!Q30,FI!$E$5,0)="","",OFFSET(IndData!Q30,FI!$E$5,0))</f>
        <v/>
      </c>
    </row>
    <row r="40" spans="2:17" x14ac:dyDescent="0.25">
      <c r="B40">
        <f ca="1">IF(OFFSET(IndData!B31,FI!$E$5,0)="","",OFFSET(IndData!B31,FI!$E$5,0))</f>
        <v>3020</v>
      </c>
      <c r="C40" t="str">
        <f ca="1">IF(OFFSET(IndData!C31,FI!$E$5,0)="","",OFFSET(IndData!C31,FI!$E$5,0))</f>
        <v>30-34 year-olds with tertiary attainment (%)</v>
      </c>
      <c r="D40" s="5">
        <f ca="1">IF(OFFSET(IndData!D31,FI!$E$5,0)="","",OFFSET(IndData!D31,FI!$E$5,0))</f>
        <v>45.7</v>
      </c>
      <c r="E40" t="str">
        <f ca="1">IF(OFFSET(IndData!E31,FI!$E$5,0)="","",OFFSET(IndData!E31,FI!$E$5,0))</f>
        <v/>
      </c>
      <c r="F40" s="5">
        <f ca="1">IF(OFFSET(IndData!F31,FI!$E$5,0)="","",OFFSET(IndData!F31,FI!$E$5,0))</f>
        <v>46</v>
      </c>
      <c r="G40" t="str">
        <f ca="1">IF(OFFSET(IndData!G31,FI!$E$5,0)="","",OFFSET(IndData!G31,FI!$E$5,0))</f>
        <v/>
      </c>
      <c r="H40" s="5">
        <f ca="1">IF(OFFSET(IndData!H31,FI!$E$5,0)="","",OFFSET(IndData!H31,FI!$E$5,0))</f>
        <v>45.8</v>
      </c>
      <c r="I40" t="str">
        <f ca="1">IF(OFFSET(IndData!I31,FI!$E$5,0)="","",OFFSET(IndData!I31,FI!$E$5,0))</f>
        <v/>
      </c>
      <c r="J40" s="5">
        <f ca="1">IF(OFFSET(IndData!J31,FI!$E$5,0)="","",OFFSET(IndData!J31,FI!$E$5,0))</f>
        <v>45.1</v>
      </c>
      <c r="K40" t="str">
        <f ca="1">IF(OFFSET(IndData!K31,FI!$E$5,0)="","",OFFSET(IndData!K31,FI!$E$5,0))</f>
        <v/>
      </c>
      <c r="L40" s="5">
        <f ca="1">IF(OFFSET(IndData!L31,FI!$E$5,0)="","",OFFSET(IndData!L31,FI!$E$5,0))</f>
        <v>45.3</v>
      </c>
      <c r="M40" t="str">
        <f ca="1">IF(OFFSET(IndData!M31,FI!$E$5,0)="","",OFFSET(IndData!M31,FI!$E$5,0))</f>
        <v>b</v>
      </c>
      <c r="N40" s="5">
        <f ca="1">IF(OFFSET(IndData!N31,FI!$E$5,0)="","",OFFSET(IndData!N31,FI!$E$5,0))</f>
        <v>45.5</v>
      </c>
      <c r="O40" t="str">
        <f ca="1">IF(OFFSET(IndData!O31,FI!$E$5,0)="","",OFFSET(IndData!O31,FI!$E$5,0))</f>
        <v/>
      </c>
      <c r="P40" s="5">
        <f ca="1">IF(OFFSET(IndData!P31,FI!$E$5,0)="","",OFFSET(IndData!P31,FI!$E$5,0))</f>
        <v>46.1</v>
      </c>
      <c r="Q40" t="str">
        <f ca="1">IF(OFFSET(IndData!Q31,FI!$E$5,0)="","",OFFSET(IndData!Q31,FI!$E$5,0))</f>
        <v/>
      </c>
    </row>
    <row r="41" spans="2:17" x14ac:dyDescent="0.25">
      <c r="B41">
        <f ca="1">IF(OFFSET(IndData!B32,FI!$E$5,0)="","",OFFSET(IndData!B32,FI!$E$5,0))</f>
        <v>3030</v>
      </c>
      <c r="C41" t="str">
        <f ca="1">IF(OFFSET(IndData!C32,FI!$E$5,0)="","",OFFSET(IndData!C32,FI!$E$5,0))</f>
        <v>NEET rate for 18-24 year-olds (%)</v>
      </c>
      <c r="D41" s="5">
        <f ca="1">IF(OFFSET(IndData!D32,FI!$E$5,0)="","",OFFSET(IndData!D32,FI!$E$5,0))</f>
        <v>12.5</v>
      </c>
      <c r="E41" t="str">
        <f ca="1">IF(OFFSET(IndData!E32,FI!$E$5,0)="","",OFFSET(IndData!E32,FI!$E$5,0))</f>
        <v/>
      </c>
      <c r="F41" s="5">
        <f ca="1">IF(OFFSET(IndData!F32,FI!$E$5,0)="","",OFFSET(IndData!F32,FI!$E$5,0))</f>
        <v>11.7</v>
      </c>
      <c r="G41" t="str">
        <f ca="1">IF(OFFSET(IndData!G32,FI!$E$5,0)="","",OFFSET(IndData!G32,FI!$E$5,0))</f>
        <v/>
      </c>
      <c r="H41" s="5">
        <f ca="1">IF(OFFSET(IndData!H32,FI!$E$5,0)="","",OFFSET(IndData!H32,FI!$E$5,0))</f>
        <v>11.8</v>
      </c>
      <c r="I41" t="str">
        <f ca="1">IF(OFFSET(IndData!I32,FI!$E$5,0)="","",OFFSET(IndData!I32,FI!$E$5,0))</f>
        <v/>
      </c>
      <c r="J41" s="5">
        <f ca="1">IF(OFFSET(IndData!J32,FI!$E$5,0)="","",OFFSET(IndData!J32,FI!$E$5,0))</f>
        <v>12.6</v>
      </c>
      <c r="K41" t="str">
        <f ca="1">IF(OFFSET(IndData!K32,FI!$E$5,0)="","",OFFSET(IndData!K32,FI!$E$5,0))</f>
        <v/>
      </c>
      <c r="L41" s="5">
        <f ca="1">IF(OFFSET(IndData!L32,FI!$E$5,0)="","",OFFSET(IndData!L32,FI!$E$5,0))</f>
        <v>13.8</v>
      </c>
      <c r="M41" t="str">
        <f ca="1">IF(OFFSET(IndData!M32,FI!$E$5,0)="","",OFFSET(IndData!M32,FI!$E$5,0))</f>
        <v/>
      </c>
      <c r="N41" s="5">
        <f ca="1">IF(OFFSET(IndData!N32,FI!$E$5,0)="","",OFFSET(IndData!N32,FI!$E$5,0))</f>
        <v>14.6</v>
      </c>
      <c r="O41" t="str">
        <f ca="1">IF(OFFSET(IndData!O32,FI!$E$5,0)="","",OFFSET(IndData!O32,FI!$E$5,0))</f>
        <v/>
      </c>
      <c r="P41" s="5">
        <f ca="1">IF(OFFSET(IndData!P32,FI!$E$5,0)="","",OFFSET(IndData!P32,FI!$E$5,0))</f>
        <v>13.7</v>
      </c>
      <c r="Q41" t="str">
        <f ca="1">IF(OFFSET(IndData!Q32,FI!$E$5,0)="","",OFFSET(IndData!Q32,FI!$E$5,0))</f>
        <v/>
      </c>
    </row>
    <row r="42" spans="2:17" x14ac:dyDescent="0.25">
      <c r="B42">
        <f ca="1">IF(OFFSET(IndData!B33,FI!$E$5,0)="","",OFFSET(IndData!B33,FI!$E$5,0))</f>
        <v>3040</v>
      </c>
      <c r="C42" t="str">
        <f ca="1">IF(OFFSET(IndData!C33,FI!$E$5,0)="","",OFFSET(IndData!C33,FI!$E$5,0))</f>
        <v>Unemployment rate for 20-34 year-olds (%)</v>
      </c>
      <c r="D42" s="5">
        <f ca="1">IF(OFFSET(IndData!D33,FI!$E$5,0)="","",OFFSET(IndData!D33,FI!$E$5,0))</f>
        <v>10.2689793866264</v>
      </c>
      <c r="E42" t="str">
        <f ca="1">IF(OFFSET(IndData!E33,FI!$E$5,0)="","",OFFSET(IndData!E33,FI!$E$5,0))</f>
        <v/>
      </c>
      <c r="F42" s="5">
        <f ca="1">IF(OFFSET(IndData!F33,FI!$E$5,0)="","",OFFSET(IndData!F33,FI!$E$5,0))</f>
        <v>9.8988890275870691</v>
      </c>
      <c r="G42" t="str">
        <f ca="1">IF(OFFSET(IndData!G33,FI!$E$5,0)="","",OFFSET(IndData!G33,FI!$E$5,0))</f>
        <v/>
      </c>
      <c r="H42" s="5">
        <f ca="1">IF(OFFSET(IndData!H33,FI!$E$5,0)="","",OFFSET(IndData!H33,FI!$E$5,0))</f>
        <v>9.5398849712428095</v>
      </c>
      <c r="I42" t="str">
        <f ca="1">IF(OFFSET(IndData!I33,FI!$E$5,0)="","",OFFSET(IndData!I33,FI!$E$5,0))</f>
        <v/>
      </c>
      <c r="J42" s="5">
        <f ca="1">IF(OFFSET(IndData!J33,FI!$E$5,0)="","",OFFSET(IndData!J33,FI!$E$5,0))</f>
        <v>10.159760359460799</v>
      </c>
      <c r="K42" t="str">
        <f ca="1">IF(OFFSET(IndData!K33,FI!$E$5,0)="","",OFFSET(IndData!K33,FI!$E$5,0))</f>
        <v/>
      </c>
      <c r="L42" s="5">
        <f ca="1">IF(OFFSET(IndData!L33,FI!$E$5,0)="","",OFFSET(IndData!L33,FI!$E$5,0))</f>
        <v>11.0083718605523</v>
      </c>
      <c r="M42" t="str">
        <f ca="1">IF(OFFSET(IndData!M33,FI!$E$5,0)="","",OFFSET(IndData!M33,FI!$E$5,0))</f>
        <v/>
      </c>
      <c r="N42" s="5">
        <f ca="1">IF(OFFSET(IndData!N33,FI!$E$5,0)="","",OFFSET(IndData!N33,FI!$E$5,0))</f>
        <v>12.1373667245227</v>
      </c>
      <c r="O42" t="str">
        <f ca="1">IF(OFFSET(IndData!O33,FI!$E$5,0)="","",OFFSET(IndData!O33,FI!$E$5,0))</f>
        <v/>
      </c>
      <c r="P42" s="5">
        <f ca="1">IF(OFFSET(IndData!P33,FI!$E$5,0)="","",OFFSET(IndData!P33,FI!$E$5,0))</f>
        <v>10.6955871353777</v>
      </c>
      <c r="Q42" t="str">
        <f ca="1">IF(OFFSET(IndData!Q33,FI!$E$5,0)="","",OFFSET(IndData!Q33,FI!$E$5,0))</f>
        <v/>
      </c>
    </row>
    <row r="43" spans="2:17" x14ac:dyDescent="0.25">
      <c r="B43">
        <f ca="1">IF(OFFSET(IndData!B34,FI!$E$5,0)="","",OFFSET(IndData!B34,FI!$E$5,0))</f>
        <v>3045</v>
      </c>
      <c r="C43" t="str">
        <f ca="1">IF(OFFSET(IndData!C34,FI!$E$5,0)="","",OFFSET(IndData!C34,FI!$E$5,0))</f>
        <v>Employment rate of recent graduates (%)</v>
      </c>
      <c r="D43" s="5">
        <f ca="1">IF(OFFSET(IndData!D34,FI!$E$5,0)="","",OFFSET(IndData!D34,FI!$E$5,0))</f>
        <v>79.7</v>
      </c>
      <c r="E43" t="str">
        <f ca="1">IF(OFFSET(IndData!E34,FI!$E$5,0)="","",OFFSET(IndData!E34,FI!$E$5,0))</f>
        <v/>
      </c>
      <c r="F43" s="5">
        <f ca="1">IF(OFFSET(IndData!F34,FI!$E$5,0)="","",OFFSET(IndData!F34,FI!$E$5,0))</f>
        <v>78.400000000000006</v>
      </c>
      <c r="G43" t="str">
        <f ca="1">IF(OFFSET(IndData!G34,FI!$E$5,0)="","",OFFSET(IndData!G34,FI!$E$5,0))</f>
        <v/>
      </c>
      <c r="H43" s="5">
        <f ca="1">IF(OFFSET(IndData!H34,FI!$E$5,0)="","",OFFSET(IndData!H34,FI!$E$5,0))</f>
        <v>80.7</v>
      </c>
      <c r="I43" t="str">
        <f ca="1">IF(OFFSET(IndData!I34,FI!$E$5,0)="","",OFFSET(IndData!I34,FI!$E$5,0))</f>
        <v/>
      </c>
      <c r="J43" s="5">
        <f ca="1">IF(OFFSET(IndData!J34,FI!$E$5,0)="","",OFFSET(IndData!J34,FI!$E$5,0))</f>
        <v>79.8</v>
      </c>
      <c r="K43" t="str">
        <f ca="1">IF(OFFSET(IndData!K34,FI!$E$5,0)="","",OFFSET(IndData!K34,FI!$E$5,0))</f>
        <v/>
      </c>
      <c r="L43" s="5">
        <f ca="1">IF(OFFSET(IndData!L34,FI!$E$5,0)="","",OFFSET(IndData!L34,FI!$E$5,0))</f>
        <v>77</v>
      </c>
      <c r="M43" t="str">
        <f ca="1">IF(OFFSET(IndData!M34,FI!$E$5,0)="","",OFFSET(IndData!M34,FI!$E$5,0))</f>
        <v>b</v>
      </c>
      <c r="N43" s="5">
        <f ca="1">IF(OFFSET(IndData!N34,FI!$E$5,0)="","",OFFSET(IndData!N34,FI!$E$5,0))</f>
        <v>75.5</v>
      </c>
      <c r="O43" t="str">
        <f ca="1">IF(OFFSET(IndData!O34,FI!$E$5,0)="","",OFFSET(IndData!O34,FI!$E$5,0))</f>
        <v/>
      </c>
      <c r="P43" s="5">
        <f ca="1">IF(OFFSET(IndData!P34,FI!$E$5,0)="","",OFFSET(IndData!P34,FI!$E$5,0))</f>
        <v>77.400000000000006</v>
      </c>
      <c r="Q43" t="str">
        <f ca="1">IF(OFFSET(IndData!Q34,FI!$E$5,0)="","",OFFSET(IndData!Q34,FI!$E$5,0))</f>
        <v/>
      </c>
    </row>
    <row r="44" spans="2:17" x14ac:dyDescent="0.25">
      <c r="B44">
        <f ca="1">IF(OFFSET(IndData!B35,FI!$E$5,0)="","",OFFSET(IndData!B35,FI!$E$5,0))</f>
        <v>3050</v>
      </c>
      <c r="C44" t="str">
        <f ca="1">IF(OFFSET(IndData!C35,FI!$E$5,0)="","",OFFSET(IndData!C35,FI!$E$5,0))</f>
        <v>Adults with lower level of educational attainment (%)</v>
      </c>
      <c r="D44" s="5">
        <f ca="1">IF(OFFSET(IndData!D35,FI!$E$5,0)="","",OFFSET(IndData!D35,FI!$E$5,0))</f>
        <v>17</v>
      </c>
      <c r="E44" t="str">
        <f ca="1">IF(OFFSET(IndData!E35,FI!$E$5,0)="","",OFFSET(IndData!E35,FI!$E$5,0))</f>
        <v/>
      </c>
      <c r="F44" s="5">
        <f ca="1">IF(OFFSET(IndData!F35,FI!$E$5,0)="","",OFFSET(IndData!F35,FI!$E$5,0))</f>
        <v>16.3</v>
      </c>
      <c r="G44" t="str">
        <f ca="1">IF(OFFSET(IndData!G35,FI!$E$5,0)="","",OFFSET(IndData!G35,FI!$E$5,0))</f>
        <v/>
      </c>
      <c r="H44" s="5">
        <f ca="1">IF(OFFSET(IndData!H35,FI!$E$5,0)="","",OFFSET(IndData!H35,FI!$E$5,0))</f>
        <v>15.2</v>
      </c>
      <c r="I44" t="str">
        <f ca="1">IF(OFFSET(IndData!I35,FI!$E$5,0)="","",OFFSET(IndData!I35,FI!$E$5,0))</f>
        <v/>
      </c>
      <c r="J44" s="5">
        <f ca="1">IF(OFFSET(IndData!J35,FI!$E$5,0)="","",OFFSET(IndData!J35,FI!$E$5,0))</f>
        <v>14.1</v>
      </c>
      <c r="K44" t="str">
        <f ca="1">IF(OFFSET(IndData!K35,FI!$E$5,0)="","",OFFSET(IndData!K35,FI!$E$5,0))</f>
        <v/>
      </c>
      <c r="L44" s="5">
        <f ca="1">IF(OFFSET(IndData!L35,FI!$E$5,0)="","",OFFSET(IndData!L35,FI!$E$5,0))</f>
        <v>13.5</v>
      </c>
      <c r="M44" t="str">
        <f ca="1">IF(OFFSET(IndData!M35,FI!$E$5,0)="","",OFFSET(IndData!M35,FI!$E$5,0))</f>
        <v>b</v>
      </c>
      <c r="N44" s="5">
        <f ca="1">IF(OFFSET(IndData!N35,FI!$E$5,0)="","",OFFSET(IndData!N35,FI!$E$5,0))</f>
        <v>12.3</v>
      </c>
      <c r="O44" t="str">
        <f ca="1">IF(OFFSET(IndData!O35,FI!$E$5,0)="","",OFFSET(IndData!O35,FI!$E$5,0))</f>
        <v/>
      </c>
      <c r="P44" s="5">
        <f ca="1">IF(OFFSET(IndData!P35,FI!$E$5,0)="","",OFFSET(IndData!P35,FI!$E$5,0))</f>
        <v>11.9</v>
      </c>
      <c r="Q44" t="str">
        <f ca="1">IF(OFFSET(IndData!Q35,FI!$E$5,0)="","",OFFSET(IndData!Q35,FI!$E$5,0))</f>
        <v/>
      </c>
    </row>
    <row r="45" spans="2:17" x14ac:dyDescent="0.25">
      <c r="B45">
        <f ca="1">IF(OFFSET(IndData!B36,FI!$E$5,0)="","",OFFSET(IndData!B36,FI!$E$5,0))</f>
        <v>3060</v>
      </c>
      <c r="C45" t="str">
        <f ca="1">IF(OFFSET(IndData!C36,FI!$E$5,0)="","",OFFSET(IndData!C36,FI!$E$5,0))</f>
        <v>Employment rate for 20-64 year-olds (%)</v>
      </c>
      <c r="D45" s="5">
        <f ca="1">IF(OFFSET(IndData!D36,FI!$E$5,0)="","",OFFSET(IndData!D36,FI!$E$5,0))</f>
        <v>73</v>
      </c>
      <c r="E45" t="str">
        <f ca="1">IF(OFFSET(IndData!E36,FI!$E$5,0)="","",OFFSET(IndData!E36,FI!$E$5,0))</f>
        <v/>
      </c>
      <c r="F45" s="5">
        <f ca="1">IF(OFFSET(IndData!F36,FI!$E$5,0)="","",OFFSET(IndData!F36,FI!$E$5,0))</f>
        <v>73.8</v>
      </c>
      <c r="G45" t="str">
        <f ca="1">IF(OFFSET(IndData!G36,FI!$E$5,0)="","",OFFSET(IndData!G36,FI!$E$5,0))</f>
        <v/>
      </c>
      <c r="H45" s="5">
        <f ca="1">IF(OFFSET(IndData!H36,FI!$E$5,0)="","",OFFSET(IndData!H36,FI!$E$5,0))</f>
        <v>74</v>
      </c>
      <c r="I45" t="str">
        <f ca="1">IF(OFFSET(IndData!I36,FI!$E$5,0)="","",OFFSET(IndData!I36,FI!$E$5,0))</f>
        <v/>
      </c>
      <c r="J45" s="5">
        <f ca="1">IF(OFFSET(IndData!J36,FI!$E$5,0)="","",OFFSET(IndData!J36,FI!$E$5,0))</f>
        <v>73.3</v>
      </c>
      <c r="K45" t="str">
        <f ca="1">IF(OFFSET(IndData!K36,FI!$E$5,0)="","",OFFSET(IndData!K36,FI!$E$5,0))</f>
        <v/>
      </c>
      <c r="L45" s="5">
        <f ca="1">IF(OFFSET(IndData!L36,FI!$E$5,0)="","",OFFSET(IndData!L36,FI!$E$5,0))</f>
        <v>73.099999999999994</v>
      </c>
      <c r="M45" t="str">
        <f ca="1">IF(OFFSET(IndData!M36,FI!$E$5,0)="","",OFFSET(IndData!M36,FI!$E$5,0))</f>
        <v/>
      </c>
      <c r="N45" s="5">
        <f ca="1">IF(OFFSET(IndData!N36,FI!$E$5,0)="","",OFFSET(IndData!N36,FI!$E$5,0))</f>
        <v>72.900000000000006</v>
      </c>
      <c r="O45" t="str">
        <f ca="1">IF(OFFSET(IndData!O36,FI!$E$5,0)="","",OFFSET(IndData!O36,FI!$E$5,0))</f>
        <v/>
      </c>
      <c r="P45" s="5">
        <f ca="1">IF(OFFSET(IndData!P36,FI!$E$5,0)="","",OFFSET(IndData!P36,FI!$E$5,0))</f>
        <v>73.400000000000006</v>
      </c>
      <c r="Q45" t="str">
        <f ca="1">IF(OFFSET(IndData!Q36,FI!$E$5,0)="","",OFFSET(IndData!Q36,FI!$E$5,0))</f>
        <v/>
      </c>
    </row>
    <row r="46" spans="2:17" x14ac:dyDescent="0.25">
      <c r="B46">
        <f ca="1">IF(OFFSET(IndData!B37,FI!$E$5,0)="","",OFFSET(IndData!B37,FI!$E$5,0))</f>
        <v>3065</v>
      </c>
      <c r="C46" t="str">
        <f ca="1">IF(OFFSET(IndData!C37,FI!$E$5,0)="","",OFFSET(IndData!C37,FI!$E$5,0))</f>
        <v>Employment rate for 20-64 year-olds with lower level of educational attainment (%)</v>
      </c>
      <c r="D46" s="5">
        <f ca="1">IF(OFFSET(IndData!D37,FI!$E$5,0)="","",OFFSET(IndData!D37,FI!$E$5,0))</f>
        <v>53.9</v>
      </c>
      <c r="E46" t="str">
        <f ca="1">IF(OFFSET(IndData!E37,FI!$E$5,0)="","",OFFSET(IndData!E37,FI!$E$5,0))</f>
        <v/>
      </c>
      <c r="F46" s="5">
        <f ca="1">IF(OFFSET(IndData!F37,FI!$E$5,0)="","",OFFSET(IndData!F37,FI!$E$5,0))</f>
        <v>54.1</v>
      </c>
      <c r="G46" t="str">
        <f ca="1">IF(OFFSET(IndData!G37,FI!$E$5,0)="","",OFFSET(IndData!G37,FI!$E$5,0))</f>
        <v/>
      </c>
      <c r="H46" s="5">
        <f ca="1">IF(OFFSET(IndData!H37,FI!$E$5,0)="","",OFFSET(IndData!H37,FI!$E$5,0))</f>
        <v>53.9</v>
      </c>
      <c r="I46" t="str">
        <f ca="1">IF(OFFSET(IndData!I37,FI!$E$5,0)="","",OFFSET(IndData!I37,FI!$E$5,0))</f>
        <v/>
      </c>
      <c r="J46" s="5">
        <f ca="1">IF(OFFSET(IndData!J37,FI!$E$5,0)="","",OFFSET(IndData!J37,FI!$E$5,0))</f>
        <v>52.2</v>
      </c>
      <c r="K46" t="str">
        <f ca="1">IF(OFFSET(IndData!K37,FI!$E$5,0)="","",OFFSET(IndData!K37,FI!$E$5,0))</f>
        <v/>
      </c>
      <c r="L46" s="5">
        <f ca="1">IF(OFFSET(IndData!L37,FI!$E$5,0)="","",OFFSET(IndData!L37,FI!$E$5,0))</f>
        <v>51.7</v>
      </c>
      <c r="M46" t="str">
        <f ca="1">IF(OFFSET(IndData!M37,FI!$E$5,0)="","",OFFSET(IndData!M37,FI!$E$5,0))</f>
        <v>b</v>
      </c>
      <c r="N46" s="5">
        <f ca="1">IF(OFFSET(IndData!N37,FI!$E$5,0)="","",OFFSET(IndData!N37,FI!$E$5,0))</f>
        <v>50.8</v>
      </c>
      <c r="O46" t="str">
        <f ca="1">IF(OFFSET(IndData!O37,FI!$E$5,0)="","",OFFSET(IndData!O37,FI!$E$5,0))</f>
        <v/>
      </c>
      <c r="P46" s="5">
        <f ca="1">IF(OFFSET(IndData!P37,FI!$E$5,0)="","",OFFSET(IndData!P37,FI!$E$5,0))</f>
        <v>52</v>
      </c>
      <c r="Q46" t="str">
        <f ca="1">IF(OFFSET(IndData!Q37,FI!$E$5,0)="","",OFFSET(IndData!Q37,FI!$E$5,0))</f>
        <v/>
      </c>
    </row>
    <row r="47" spans="2:17" x14ac:dyDescent="0.25">
      <c r="B47" s="3">
        <f ca="1">IF(OFFSET(IndData!B38,FI!$E$5,0)="","",OFFSET(IndData!B38,FI!$E$5,0))</f>
        <v>3070</v>
      </c>
      <c r="C47" s="3" t="str">
        <f ca="1">IF(OFFSET(IndData!C38,FI!$E$5,0)="","",OFFSET(IndData!C38,FI!$E$5,0))</f>
        <v>Medium/high-qualified employment in 2025 (% of total)</v>
      </c>
      <c r="D47" s="9" t="str">
        <f ca="1">IF(OFFSET(IndData!D38,FI!$E$5,0)="","",OFFSET(IndData!D38,FI!$E$5,0))</f>
        <v/>
      </c>
      <c r="E47" s="3" t="str">
        <f ca="1">IF(OFFSET(IndData!E38,FI!$E$5,0)="","",OFFSET(IndData!E38,FI!$E$5,0))</f>
        <v/>
      </c>
      <c r="F47" s="9" t="str">
        <f ca="1">IF(OFFSET(IndData!F38,FI!$E$5,0)="","",OFFSET(IndData!F38,FI!$E$5,0))</f>
        <v/>
      </c>
      <c r="G47" s="3" t="str">
        <f ca="1">IF(OFFSET(IndData!G38,FI!$E$5,0)="","",OFFSET(IndData!G38,FI!$E$5,0))</f>
        <v/>
      </c>
      <c r="H47" s="9" t="str">
        <f ca="1">IF(OFFSET(IndData!H38,FI!$E$5,0)="","",OFFSET(IndData!H38,FI!$E$5,0))</f>
        <v/>
      </c>
      <c r="I47" s="3" t="str">
        <f ca="1">IF(OFFSET(IndData!I38,FI!$E$5,0)="","",OFFSET(IndData!I38,FI!$E$5,0))</f>
        <v/>
      </c>
      <c r="J47" s="9" t="str">
        <f ca="1">IF(OFFSET(IndData!J38,FI!$E$5,0)="","",OFFSET(IndData!J38,FI!$E$5,0))</f>
        <v/>
      </c>
      <c r="K47" s="3" t="str">
        <f ca="1">IF(OFFSET(IndData!K38,FI!$E$5,0)="","",OFFSET(IndData!K38,FI!$E$5,0))</f>
        <v/>
      </c>
      <c r="L47" s="9" t="str">
        <f ca="1">IF(OFFSET(IndData!L38,FI!$E$5,0)="","",OFFSET(IndData!L38,FI!$E$5,0))</f>
        <v/>
      </c>
      <c r="M47" s="3" t="str">
        <f ca="1">IF(OFFSET(IndData!M38,FI!$E$5,0)="","",OFFSET(IndData!M38,FI!$E$5,0))</f>
        <v/>
      </c>
      <c r="N47" s="9" t="str">
        <f ca="1">IF(OFFSET(IndData!N38,FI!$E$5,0)="","",OFFSET(IndData!N38,FI!$E$5,0))</f>
        <v/>
      </c>
      <c r="O47" s="3" t="str">
        <f ca="1">IF(OFFSET(IndData!O38,FI!$E$5,0)="","",OFFSET(IndData!O38,FI!$E$5,0))</f>
        <v/>
      </c>
      <c r="P47" s="9">
        <f ca="1">IF(OFFSET(IndData!P38,FI!$E$5,0)="","",OFFSET(IndData!P38,FI!$E$5,0))</f>
        <v>90.374066737772395</v>
      </c>
      <c r="Q47" s="3" t="str">
        <f ca="1">IF(OFFSET(IndData!Q38,FI!$E$5,0)="","",OFFSET(IndData!Q38,FI!$E$5,0))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ROW(GeoList!B30)-ROW(GeoList!B3)</f>
        <v>27</v>
      </c>
    </row>
    <row r="3" spans="1:17" x14ac:dyDescent="0.25">
      <c r="B3" t="str">
        <f ca="1">IF(OFFSET(GeoList!B3,SE!$E$2,0)="","",OFFSET(GeoList!B3,SE!$E$2,0))</f>
        <v>SE</v>
      </c>
      <c r="C3" s="8" t="str">
        <f ca="1">IF(OFFSET(GeoList!C3,SE!$E$2,0)="","",OFFSET(GeoList!C3,SE!$E$2,0))</f>
        <v>Sweden</v>
      </c>
    </row>
    <row r="5" spans="1:17" x14ac:dyDescent="0.25">
      <c r="A5" t="s">
        <v>97</v>
      </c>
      <c r="D5" s="2" t="s">
        <v>99</v>
      </c>
      <c r="E5" s="2">
        <f>ROW(IndData!A975)-ROW(IndData!A3)</f>
        <v>972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IF(OFFSET(IndData!B3,SE!$E$5,0)="","",OFFSET(IndData!B3,SE!$E$5,0))</f>
        <v>1010</v>
      </c>
      <c r="C10" t="str">
        <f ca="1">IF(OFFSET(IndData!C3,SE!$E$5,0)="","",OFFSET(IndData!C3,SE!$E$5,0))</f>
        <v>IVET students as % of all upper secondary students</v>
      </c>
      <c r="D10" s="5" t="str">
        <f ca="1">IF(OFFSET(IndData!D3,SE!$E$5,0)="","",OFFSET(IndData!D3,SE!$E$5,0))</f>
        <v/>
      </c>
      <c r="E10" t="str">
        <f ca="1">IF(OFFSET(IndData!E3,SE!$E$5,0)="","",OFFSET(IndData!E3,SE!$E$5,0))</f>
        <v/>
      </c>
      <c r="F10" s="5" t="str">
        <f ca="1">IF(OFFSET(IndData!F3,SE!$E$5,0)="","",OFFSET(IndData!F3,SE!$E$5,0))</f>
        <v/>
      </c>
      <c r="G10" t="str">
        <f ca="1">IF(OFFSET(IndData!G3,SE!$E$5,0)="","",OFFSET(IndData!G3,SE!$E$5,0))</f>
        <v/>
      </c>
      <c r="H10" s="5" t="str">
        <f ca="1">IF(OFFSET(IndData!H3,SE!$E$5,0)="","",OFFSET(IndData!H3,SE!$E$5,0))</f>
        <v/>
      </c>
      <c r="I10" t="str">
        <f ca="1">IF(OFFSET(IndData!I3,SE!$E$5,0)="","",OFFSET(IndData!I3,SE!$E$5,0))</f>
        <v/>
      </c>
      <c r="J10" s="5">
        <f ca="1">IF(OFFSET(IndData!J3,SE!$E$5,0)="","",OFFSET(IndData!J3,SE!$E$5,0))</f>
        <v>46.874438430755703</v>
      </c>
      <c r="K10" t="str">
        <f ca="1">IF(OFFSET(IndData!K3,SE!$E$5,0)="","",OFFSET(IndData!K3,SE!$E$5,0))</f>
        <v/>
      </c>
      <c r="L10" s="5">
        <f ca="1">IF(OFFSET(IndData!L3,SE!$E$5,0)="","",OFFSET(IndData!L3,SE!$E$5,0))</f>
        <v>43.724441523001403</v>
      </c>
      <c r="M10" t="str">
        <f ca="1">IF(OFFSET(IndData!M3,SE!$E$5,0)="","",OFFSET(IndData!M3,SE!$E$5,0))</f>
        <v/>
      </c>
      <c r="N10" s="5">
        <f ca="1">IF(OFFSET(IndData!N3,SE!$E$5,0)="","",OFFSET(IndData!N3,SE!$E$5,0))</f>
        <v>38.236959507514797</v>
      </c>
      <c r="O10" t="str">
        <f ca="1">IF(OFFSET(IndData!O3,SE!$E$5,0)="","",OFFSET(IndData!O3,SE!$E$5,0))</f>
        <v/>
      </c>
      <c r="P10" s="5" t="str">
        <f ca="1">IF(OFFSET(IndData!P3,SE!$E$5,0)="","",OFFSET(IndData!P3,SE!$E$5,0))</f>
        <v/>
      </c>
      <c r="Q10" t="str">
        <f ca="1">IF(OFFSET(IndData!Q3,SE!$E$5,0)="","",OFFSET(IndData!Q3,SE!$E$5,0))</f>
        <v/>
      </c>
    </row>
    <row r="11" spans="1:17" x14ac:dyDescent="0.25">
      <c r="B11">
        <f ca="1">IF(OFFSET(IndData!B4,SE!$E$5,0)="","",OFFSET(IndData!B4,SE!$E$5,0))</f>
        <v>1020</v>
      </c>
      <c r="C11" t="str">
        <f ca="1">IF(OFFSET(IndData!C4,SE!$E$5,0)="","",OFFSET(IndData!C4,SE!$E$5,0))</f>
        <v>IVET work-based students as % of all upper secondary IVET</v>
      </c>
      <c r="D11" s="5" t="str">
        <f ca="1">IF(OFFSET(IndData!D4,SE!$E$5,0)="","",OFFSET(IndData!D4,SE!$E$5,0))</f>
        <v/>
      </c>
      <c r="E11" t="str">
        <f ca="1">IF(OFFSET(IndData!E4,SE!$E$5,0)="","",OFFSET(IndData!E4,SE!$E$5,0))</f>
        <v/>
      </c>
      <c r="F11" s="5" t="str">
        <f ca="1">IF(OFFSET(IndData!F4,SE!$E$5,0)="","",OFFSET(IndData!F4,SE!$E$5,0))</f>
        <v/>
      </c>
      <c r="G11" t="str">
        <f ca="1">IF(OFFSET(IndData!G4,SE!$E$5,0)="","",OFFSET(IndData!G4,SE!$E$5,0))</f>
        <v/>
      </c>
      <c r="H11" s="5" t="str">
        <f ca="1">IF(OFFSET(IndData!H4,SE!$E$5,0)="","",OFFSET(IndData!H4,SE!$E$5,0))</f>
        <v/>
      </c>
      <c r="I11" t="str">
        <f ca="1">IF(OFFSET(IndData!I4,SE!$E$5,0)="","",OFFSET(IndData!I4,SE!$E$5,0))</f>
        <v/>
      </c>
      <c r="J11" s="5">
        <f ca="1">IF(OFFSET(IndData!J4,SE!$E$5,0)="","",OFFSET(IndData!J4,SE!$E$5,0))</f>
        <v>2.51663327644629</v>
      </c>
      <c r="K11" t="str">
        <f ca="1">IF(OFFSET(IndData!K4,SE!$E$5,0)="","",OFFSET(IndData!K4,SE!$E$5,0))</f>
        <v/>
      </c>
      <c r="L11" s="5">
        <f ca="1">IF(OFFSET(IndData!L4,SE!$E$5,0)="","",OFFSET(IndData!L4,SE!$E$5,0))</f>
        <v>2.5438244833995398</v>
      </c>
      <c r="M11" t="str">
        <f ca="1">IF(OFFSET(IndData!M4,SE!$E$5,0)="","",OFFSET(IndData!M4,SE!$E$5,0))</f>
        <v/>
      </c>
      <c r="N11" s="5">
        <f ca="1">IF(OFFSET(IndData!N4,SE!$E$5,0)="","",OFFSET(IndData!N4,SE!$E$5,0))</f>
        <v>3.56685352381148</v>
      </c>
      <c r="O11" t="str">
        <f ca="1">IF(OFFSET(IndData!O4,SE!$E$5,0)="","",OFFSET(IndData!O4,SE!$E$5,0))</f>
        <v/>
      </c>
      <c r="P11" s="5" t="str">
        <f ca="1">IF(OFFSET(IndData!P4,SE!$E$5,0)="","",OFFSET(IndData!P4,SE!$E$5,0))</f>
        <v/>
      </c>
      <c r="Q11" t="str">
        <f ca="1">IF(OFFSET(IndData!Q4,SE!$E$5,0)="","",OFFSET(IndData!Q4,SE!$E$5,0))</f>
        <v/>
      </c>
    </row>
    <row r="12" spans="1:17" x14ac:dyDescent="0.25">
      <c r="B12">
        <f ca="1">IF(OFFSET(IndData!B5,SE!$E$5,0)="","",OFFSET(IndData!B5,SE!$E$5,0))</f>
        <v>1025</v>
      </c>
      <c r="C12" t="str">
        <f ca="1">IF(OFFSET(IndData!C5,SE!$E$5,0)="","",OFFSET(IndData!C5,SE!$E$5,0))</f>
        <v>IVET students with direct access to tertiary education as % of all upper secondary IVET</v>
      </c>
      <c r="D12" s="5" t="str">
        <f ca="1">IF(OFFSET(IndData!D5,SE!$E$5,0)="","",OFFSET(IndData!D5,SE!$E$5,0))</f>
        <v/>
      </c>
      <c r="E12" t="str">
        <f ca="1">IF(OFFSET(IndData!E5,SE!$E$5,0)="","",OFFSET(IndData!E5,SE!$E$5,0))</f>
        <v/>
      </c>
      <c r="F12" s="5" t="str">
        <f ca="1">IF(OFFSET(IndData!F5,SE!$E$5,0)="","",OFFSET(IndData!F5,SE!$E$5,0))</f>
        <v/>
      </c>
      <c r="G12" t="str">
        <f ca="1">IF(OFFSET(IndData!G5,SE!$E$5,0)="","",OFFSET(IndData!G5,SE!$E$5,0))</f>
        <v/>
      </c>
      <c r="H12" s="5" t="str">
        <f ca="1">IF(OFFSET(IndData!H5,SE!$E$5,0)="","",OFFSET(IndData!H5,SE!$E$5,0))</f>
        <v/>
      </c>
      <c r="I12" t="str">
        <f ca="1">IF(OFFSET(IndData!I5,SE!$E$5,0)="","",OFFSET(IndData!I5,SE!$E$5,0))</f>
        <v/>
      </c>
      <c r="J12" s="5">
        <f ca="1">IF(OFFSET(IndData!J5,SE!$E$5,0)="","",OFFSET(IndData!J5,SE!$E$5,0))</f>
        <v>20.748105826387299</v>
      </c>
      <c r="K12" t="str">
        <f ca="1">IF(OFFSET(IndData!K5,SE!$E$5,0)="","",OFFSET(IndData!K5,SE!$E$5,0))</f>
        <v/>
      </c>
      <c r="L12" s="5">
        <f ca="1">IF(OFFSET(IndData!L5,SE!$E$5,0)="","",OFFSET(IndData!L5,SE!$E$5,0))</f>
        <v>31.291683370385201</v>
      </c>
      <c r="M12" t="str">
        <f ca="1">IF(OFFSET(IndData!M5,SE!$E$5,0)="","",OFFSET(IndData!M5,SE!$E$5,0))</f>
        <v/>
      </c>
      <c r="N12" s="5">
        <f ca="1">IF(OFFSET(IndData!N5,SE!$E$5,0)="","",OFFSET(IndData!N5,SE!$E$5,0))</f>
        <v>38.171635290380102</v>
      </c>
      <c r="O12" t="str">
        <f ca="1">IF(OFFSET(IndData!O5,SE!$E$5,0)="","",OFFSET(IndData!O5,SE!$E$5,0))</f>
        <v/>
      </c>
      <c r="P12" s="5" t="str">
        <f ca="1">IF(OFFSET(IndData!P5,SE!$E$5,0)="","",OFFSET(IndData!P5,SE!$E$5,0))</f>
        <v/>
      </c>
      <c r="Q12" t="str">
        <f ca="1">IF(OFFSET(IndData!Q5,SE!$E$5,0)="","",OFFSET(IndData!Q5,SE!$E$5,0))</f>
        <v/>
      </c>
    </row>
    <row r="13" spans="1:17" x14ac:dyDescent="0.25">
      <c r="B13">
        <f ca="1">IF(OFFSET(IndData!B6,SE!$E$5,0)="","",OFFSET(IndData!B6,SE!$E$5,0))</f>
        <v>1030</v>
      </c>
      <c r="C13" t="str">
        <f ca="1">IF(OFFSET(IndData!C6,SE!$E$5,0)="","",OFFSET(IndData!C6,SE!$E$5,0))</f>
        <v>Employees participating in CVT courses (%)</v>
      </c>
      <c r="D13" s="6">
        <f ca="1">IF(OFFSET(IndData!D6,SE!$E$5,0)="","",OFFSET(IndData!D6,SE!$E$5,0))</f>
        <v>47</v>
      </c>
      <c r="E13" t="str">
        <f ca="1">IF(OFFSET(IndData!E6,SE!$E$5,0)="","",OFFSET(IndData!E6,SE!$E$5,0))</f>
        <v/>
      </c>
      <c r="F13" s="5" t="str">
        <f ca="1">IF(OFFSET(IndData!F6,SE!$E$5,0)="","",OFFSET(IndData!F6,SE!$E$5,0))</f>
        <v/>
      </c>
      <c r="G13" t="str">
        <f ca="1">IF(OFFSET(IndData!G6,SE!$E$5,0)="","",OFFSET(IndData!G6,SE!$E$5,0))</f>
        <v/>
      </c>
      <c r="H13" s="5" t="str">
        <f ca="1">IF(OFFSET(IndData!H6,SE!$E$5,0)="","",OFFSET(IndData!H6,SE!$E$5,0))</f>
        <v/>
      </c>
      <c r="I13" t="str">
        <f ca="1">IF(OFFSET(IndData!I6,SE!$E$5,0)="","",OFFSET(IndData!I6,SE!$E$5,0))</f>
        <v/>
      </c>
      <c r="J13" s="5" t="str">
        <f ca="1">IF(OFFSET(IndData!J6,SE!$E$5,0)="","",OFFSET(IndData!J6,SE!$E$5,0))</f>
        <v/>
      </c>
      <c r="K13" t="str">
        <f ca="1">IF(OFFSET(IndData!K6,SE!$E$5,0)="","",OFFSET(IndData!K6,SE!$E$5,0))</f>
        <v/>
      </c>
      <c r="L13" s="5" t="str">
        <f ca="1">IF(OFFSET(IndData!L6,SE!$E$5,0)="","",OFFSET(IndData!L6,SE!$E$5,0))</f>
        <v/>
      </c>
      <c r="M13" t="str">
        <f ca="1">IF(OFFSET(IndData!M6,SE!$E$5,0)="","",OFFSET(IndData!M6,SE!$E$5,0))</f>
        <v/>
      </c>
      <c r="N13" s="5" t="str">
        <f ca="1">IF(OFFSET(IndData!N6,SE!$E$5,0)="","",OFFSET(IndData!N6,SE!$E$5,0))</f>
        <v/>
      </c>
      <c r="O13" t="str">
        <f ca="1">IF(OFFSET(IndData!O6,SE!$E$5,0)="","",OFFSET(IndData!O6,SE!$E$5,0))</f>
        <v/>
      </c>
      <c r="P13" s="5" t="str">
        <f ca="1">IF(OFFSET(IndData!P6,SE!$E$5,0)="","",OFFSET(IndData!P6,SE!$E$5,0))</f>
        <v/>
      </c>
      <c r="Q13" t="str">
        <f ca="1">IF(OFFSET(IndData!Q6,SE!$E$5,0)="","",OFFSET(IndData!Q6,SE!$E$5,0))</f>
        <v/>
      </c>
    </row>
    <row r="14" spans="1:17" x14ac:dyDescent="0.25">
      <c r="B14">
        <f ca="1">IF(OFFSET(IndData!B7,SE!$E$5,0)="","",OFFSET(IndData!B7,SE!$E$5,0))</f>
        <v>1040</v>
      </c>
      <c r="C14" t="str">
        <f ca="1">IF(OFFSET(IndData!C7,SE!$E$5,0)="","",OFFSET(IndData!C7,SE!$E$5,0))</f>
        <v>Employees participating in on-the-job training (%)</v>
      </c>
      <c r="D14" s="6">
        <f ca="1">IF(OFFSET(IndData!D7,SE!$E$5,0)="","",OFFSET(IndData!D7,SE!$E$5,0))</f>
        <v>24</v>
      </c>
      <c r="E14" t="str">
        <f ca="1">IF(OFFSET(IndData!E7,SE!$E$5,0)="","",OFFSET(IndData!E7,SE!$E$5,0))</f>
        <v/>
      </c>
      <c r="F14" s="5" t="str">
        <f ca="1">IF(OFFSET(IndData!F7,SE!$E$5,0)="","",OFFSET(IndData!F7,SE!$E$5,0))</f>
        <v/>
      </c>
      <c r="G14" t="str">
        <f ca="1">IF(OFFSET(IndData!G7,SE!$E$5,0)="","",OFFSET(IndData!G7,SE!$E$5,0))</f>
        <v/>
      </c>
      <c r="H14" s="5" t="str">
        <f ca="1">IF(OFFSET(IndData!H7,SE!$E$5,0)="","",OFFSET(IndData!H7,SE!$E$5,0))</f>
        <v/>
      </c>
      <c r="I14" t="str">
        <f ca="1">IF(OFFSET(IndData!I7,SE!$E$5,0)="","",OFFSET(IndData!I7,SE!$E$5,0))</f>
        <v/>
      </c>
      <c r="J14" s="5" t="str">
        <f ca="1">IF(OFFSET(IndData!J7,SE!$E$5,0)="","",OFFSET(IndData!J7,SE!$E$5,0))</f>
        <v/>
      </c>
      <c r="K14" t="str">
        <f ca="1">IF(OFFSET(IndData!K7,SE!$E$5,0)="","",OFFSET(IndData!K7,SE!$E$5,0))</f>
        <v/>
      </c>
      <c r="L14" s="5" t="str">
        <f ca="1">IF(OFFSET(IndData!L7,SE!$E$5,0)="","",OFFSET(IndData!L7,SE!$E$5,0))</f>
        <v/>
      </c>
      <c r="M14" t="str">
        <f ca="1">IF(OFFSET(IndData!M7,SE!$E$5,0)="","",OFFSET(IndData!M7,SE!$E$5,0))</f>
        <v/>
      </c>
      <c r="N14" s="5" t="str">
        <f ca="1">IF(OFFSET(IndData!N7,SE!$E$5,0)="","",OFFSET(IndData!N7,SE!$E$5,0))</f>
        <v/>
      </c>
      <c r="O14" t="str">
        <f ca="1">IF(OFFSET(IndData!O7,SE!$E$5,0)="","",OFFSET(IndData!O7,SE!$E$5,0))</f>
        <v/>
      </c>
      <c r="P14" s="5" t="str">
        <f ca="1">IF(OFFSET(IndData!P7,SE!$E$5,0)="","",OFFSET(IndData!P7,SE!$E$5,0))</f>
        <v/>
      </c>
      <c r="Q14" t="str">
        <f ca="1">IF(OFFSET(IndData!Q7,SE!$E$5,0)="","",OFFSET(IndData!Q7,SE!$E$5,0))</f>
        <v/>
      </c>
    </row>
    <row r="15" spans="1:17" x14ac:dyDescent="0.25">
      <c r="B15">
        <f ca="1">IF(OFFSET(IndData!B8,SE!$E$5,0)="","",OFFSET(IndData!B8,SE!$E$5,0))</f>
        <v>1050</v>
      </c>
      <c r="C15" t="str">
        <f ca="1">IF(OFFSET(IndData!C8,SE!$E$5,0)="","",OFFSET(IndData!C8,SE!$E$5,0))</f>
        <v>Adults in lifelong learning (%)</v>
      </c>
      <c r="D15" s="5">
        <f ca="1">IF(OFFSET(IndData!D8,SE!$E$5,0)="","",OFFSET(IndData!D8,SE!$E$5,0))</f>
        <v>24.7</v>
      </c>
      <c r="E15" t="str">
        <f ca="1">IF(OFFSET(IndData!E8,SE!$E$5,0)="","",OFFSET(IndData!E8,SE!$E$5,0))</f>
        <v/>
      </c>
      <c r="F15" s="5">
        <f ca="1">IF(OFFSET(IndData!F8,SE!$E$5,0)="","",OFFSET(IndData!F8,SE!$E$5,0))</f>
        <v>25.3</v>
      </c>
      <c r="G15" t="str">
        <f ca="1">IF(OFFSET(IndData!G8,SE!$E$5,0)="","",OFFSET(IndData!G8,SE!$E$5,0))</f>
        <v/>
      </c>
      <c r="H15" s="5">
        <f ca="1">IF(OFFSET(IndData!H8,SE!$E$5,0)="","",OFFSET(IndData!H8,SE!$E$5,0))</f>
        <v>27</v>
      </c>
      <c r="I15" t="str">
        <f ca="1">IF(OFFSET(IndData!I8,SE!$E$5,0)="","",OFFSET(IndData!I8,SE!$E$5,0))</f>
        <v/>
      </c>
      <c r="J15" s="5">
        <f ca="1">IF(OFFSET(IndData!J8,SE!$E$5,0)="","",OFFSET(IndData!J8,SE!$E$5,0))</f>
        <v>28.4</v>
      </c>
      <c r="K15" t="str">
        <f ca="1">IF(OFFSET(IndData!K8,SE!$E$5,0)="","",OFFSET(IndData!K8,SE!$E$5,0))</f>
        <v/>
      </c>
      <c r="L15" s="5">
        <f ca="1">IF(OFFSET(IndData!L8,SE!$E$5,0)="","",OFFSET(IndData!L8,SE!$E$5,0))</f>
        <v>29.2</v>
      </c>
      <c r="M15" t="str">
        <f ca="1">IF(OFFSET(IndData!M8,SE!$E$5,0)="","",OFFSET(IndData!M8,SE!$E$5,0))</f>
        <v/>
      </c>
      <c r="N15" s="5">
        <f ca="1">IF(OFFSET(IndData!N8,SE!$E$5,0)="","",OFFSET(IndData!N8,SE!$E$5,0))</f>
        <v>29.4</v>
      </c>
      <c r="O15" t="str">
        <f ca="1">IF(OFFSET(IndData!O8,SE!$E$5,0)="","",OFFSET(IndData!O8,SE!$E$5,0))</f>
        <v/>
      </c>
      <c r="P15" s="5">
        <f ca="1">IF(OFFSET(IndData!P8,SE!$E$5,0)="","",OFFSET(IndData!P8,SE!$E$5,0))</f>
        <v>29.6</v>
      </c>
      <c r="Q15" t="str">
        <f ca="1">IF(OFFSET(IndData!Q8,SE!$E$5,0)="","",OFFSET(IndData!Q8,SE!$E$5,0))</f>
        <v/>
      </c>
    </row>
    <row r="16" spans="1:17" x14ac:dyDescent="0.25">
      <c r="B16">
        <f ca="1">IF(OFFSET(IndData!B9,SE!$E$5,0)="","",OFFSET(IndData!B9,SE!$E$5,0))</f>
        <v>1060</v>
      </c>
      <c r="C16" t="str">
        <f ca="1">IF(OFFSET(IndData!C9,SE!$E$5,0)="","",OFFSET(IndData!C9,SE!$E$5,0))</f>
        <v>Enterprises providing training (%)</v>
      </c>
      <c r="D16" s="6">
        <f ca="1">IF(OFFSET(IndData!D9,SE!$E$5,0)="","",OFFSET(IndData!D9,SE!$E$5,0))</f>
        <v>87</v>
      </c>
      <c r="E16" t="str">
        <f ca="1">IF(OFFSET(IndData!E9,SE!$E$5,0)="","",OFFSET(IndData!E9,SE!$E$5,0))</f>
        <v/>
      </c>
      <c r="F16" s="5" t="str">
        <f ca="1">IF(OFFSET(IndData!F9,SE!$E$5,0)="","",OFFSET(IndData!F9,SE!$E$5,0))</f>
        <v/>
      </c>
      <c r="G16" t="str">
        <f ca="1">IF(OFFSET(IndData!G9,SE!$E$5,0)="","",OFFSET(IndData!G9,SE!$E$5,0))</f>
        <v/>
      </c>
      <c r="H16" s="5" t="str">
        <f ca="1">IF(OFFSET(IndData!H9,SE!$E$5,0)="","",OFFSET(IndData!H9,SE!$E$5,0))</f>
        <v/>
      </c>
      <c r="I16" t="str">
        <f ca="1">IF(OFFSET(IndData!I9,SE!$E$5,0)="","",OFFSET(IndData!I9,SE!$E$5,0))</f>
        <v/>
      </c>
      <c r="J16" s="5" t="str">
        <f ca="1">IF(OFFSET(IndData!J9,SE!$E$5,0)="","",OFFSET(IndData!J9,SE!$E$5,0))</f>
        <v/>
      </c>
      <c r="K16" t="str">
        <f ca="1">IF(OFFSET(IndData!K9,SE!$E$5,0)="","",OFFSET(IndData!K9,SE!$E$5,0))</f>
        <v/>
      </c>
      <c r="L16" s="5" t="str">
        <f ca="1">IF(OFFSET(IndData!L9,SE!$E$5,0)="","",OFFSET(IndData!L9,SE!$E$5,0))</f>
        <v/>
      </c>
      <c r="M16" t="str">
        <f ca="1">IF(OFFSET(IndData!M9,SE!$E$5,0)="","",OFFSET(IndData!M9,SE!$E$5,0))</f>
        <v/>
      </c>
      <c r="N16" s="5" t="str">
        <f ca="1">IF(OFFSET(IndData!N9,SE!$E$5,0)="","",OFFSET(IndData!N9,SE!$E$5,0))</f>
        <v/>
      </c>
      <c r="O16" t="str">
        <f ca="1">IF(OFFSET(IndData!O9,SE!$E$5,0)="","",OFFSET(IndData!O9,SE!$E$5,0))</f>
        <v/>
      </c>
      <c r="P16" s="5" t="str">
        <f ca="1">IF(OFFSET(IndData!P9,SE!$E$5,0)="","",OFFSET(IndData!P9,SE!$E$5,0))</f>
        <v/>
      </c>
      <c r="Q16" t="str">
        <f ca="1">IF(OFFSET(IndData!Q9,SE!$E$5,0)="","",OFFSET(IndData!Q9,SE!$E$5,0))</f>
        <v/>
      </c>
    </row>
    <row r="17" spans="2:17" x14ac:dyDescent="0.25">
      <c r="B17">
        <f ca="1">IF(OFFSET(IndData!B10,SE!$E$5,0)="","",OFFSET(IndData!B10,SE!$E$5,0))</f>
        <v>1070</v>
      </c>
      <c r="C17" t="str">
        <f ca="1">IF(OFFSET(IndData!C10,SE!$E$5,0)="","",OFFSET(IndData!C10,SE!$E$5,0))</f>
        <v>Female IVET students as % of all female upper secondary students</v>
      </c>
      <c r="D17" s="5" t="str">
        <f ca="1">IF(OFFSET(IndData!D10,SE!$E$5,0)="","",OFFSET(IndData!D10,SE!$E$5,0))</f>
        <v/>
      </c>
      <c r="E17" t="str">
        <f ca="1">IF(OFFSET(IndData!E10,SE!$E$5,0)="","",OFFSET(IndData!E10,SE!$E$5,0))</f>
        <v/>
      </c>
      <c r="F17" s="5" t="str">
        <f ca="1">IF(OFFSET(IndData!F10,SE!$E$5,0)="","",OFFSET(IndData!F10,SE!$E$5,0))</f>
        <v/>
      </c>
      <c r="G17" t="str">
        <f ca="1">IF(OFFSET(IndData!G10,SE!$E$5,0)="","",OFFSET(IndData!G10,SE!$E$5,0))</f>
        <v/>
      </c>
      <c r="H17" s="5" t="str">
        <f ca="1">IF(OFFSET(IndData!H10,SE!$E$5,0)="","",OFFSET(IndData!H10,SE!$E$5,0))</f>
        <v/>
      </c>
      <c r="I17" t="str">
        <f ca="1">IF(OFFSET(IndData!I10,SE!$E$5,0)="","",OFFSET(IndData!I10,SE!$E$5,0))</f>
        <v/>
      </c>
      <c r="J17" s="5">
        <f ca="1">IF(OFFSET(IndData!J10,SE!$E$5,0)="","",OFFSET(IndData!J10,SE!$E$5,0))</f>
        <v>44.524221895804601</v>
      </c>
      <c r="K17" t="str">
        <f ca="1">IF(OFFSET(IndData!K10,SE!$E$5,0)="","",OFFSET(IndData!K10,SE!$E$5,0))</f>
        <v/>
      </c>
      <c r="L17" s="5">
        <f ca="1">IF(OFFSET(IndData!L10,SE!$E$5,0)="","",OFFSET(IndData!L10,SE!$E$5,0))</f>
        <v>41.254734937715497</v>
      </c>
      <c r="M17" t="str">
        <f ca="1">IF(OFFSET(IndData!M10,SE!$E$5,0)="","",OFFSET(IndData!M10,SE!$E$5,0))</f>
        <v/>
      </c>
      <c r="N17" s="5">
        <f ca="1">IF(OFFSET(IndData!N10,SE!$E$5,0)="","",OFFSET(IndData!N10,SE!$E$5,0))</f>
        <v>37.1176110997907</v>
      </c>
      <c r="O17" t="str">
        <f ca="1">IF(OFFSET(IndData!O10,SE!$E$5,0)="","",OFFSET(IndData!O10,SE!$E$5,0))</f>
        <v/>
      </c>
      <c r="P17" s="5" t="str">
        <f ca="1">IF(OFFSET(IndData!P10,SE!$E$5,0)="","",OFFSET(IndData!P10,SE!$E$5,0))</f>
        <v/>
      </c>
      <c r="Q17" t="str">
        <f ca="1">IF(OFFSET(IndData!Q10,SE!$E$5,0)="","",OFFSET(IndData!Q10,SE!$E$5,0))</f>
        <v/>
      </c>
    </row>
    <row r="18" spans="2:17" x14ac:dyDescent="0.25">
      <c r="B18">
        <f ca="1">IF(OFFSET(IndData!B11,SE!$E$5,0)="","",OFFSET(IndData!B11,SE!$E$5,0))</f>
        <v>1075</v>
      </c>
      <c r="C18" t="str">
        <f ca="1">IF(OFFSET(IndData!C11,SE!$E$5,0)="","",OFFSET(IndData!C11,SE!$E$5,0))</f>
        <v>Employees of small firms participating in CVT courses (%)</v>
      </c>
      <c r="D18" s="6">
        <f ca="1">IF(OFFSET(IndData!D11,SE!$E$5,0)="","",OFFSET(IndData!D11,SE!$E$5,0))</f>
        <v>40</v>
      </c>
      <c r="E18" t="str">
        <f ca="1">IF(OFFSET(IndData!E11,SE!$E$5,0)="","",OFFSET(IndData!E11,SE!$E$5,0))</f>
        <v/>
      </c>
      <c r="F18" s="5" t="str">
        <f ca="1">IF(OFFSET(IndData!F11,SE!$E$5,0)="","",OFFSET(IndData!F11,SE!$E$5,0))</f>
        <v/>
      </c>
      <c r="G18" t="str">
        <f ca="1">IF(OFFSET(IndData!G11,SE!$E$5,0)="","",OFFSET(IndData!G11,SE!$E$5,0))</f>
        <v/>
      </c>
      <c r="H18" s="5" t="str">
        <f ca="1">IF(OFFSET(IndData!H11,SE!$E$5,0)="","",OFFSET(IndData!H11,SE!$E$5,0))</f>
        <v/>
      </c>
      <c r="I18" t="str">
        <f ca="1">IF(OFFSET(IndData!I11,SE!$E$5,0)="","",OFFSET(IndData!I11,SE!$E$5,0))</f>
        <v/>
      </c>
      <c r="J18" s="5" t="str">
        <f ca="1">IF(OFFSET(IndData!J11,SE!$E$5,0)="","",OFFSET(IndData!J11,SE!$E$5,0))</f>
        <v/>
      </c>
      <c r="K18" t="str">
        <f ca="1">IF(OFFSET(IndData!K11,SE!$E$5,0)="","",OFFSET(IndData!K11,SE!$E$5,0))</f>
        <v/>
      </c>
      <c r="L18" s="5" t="str">
        <f ca="1">IF(OFFSET(IndData!L11,SE!$E$5,0)="","",OFFSET(IndData!L11,SE!$E$5,0))</f>
        <v/>
      </c>
      <c r="M18" t="str">
        <f ca="1">IF(OFFSET(IndData!M11,SE!$E$5,0)="","",OFFSET(IndData!M11,SE!$E$5,0))</f>
        <v/>
      </c>
      <c r="N18" s="5" t="str">
        <f ca="1">IF(OFFSET(IndData!N11,SE!$E$5,0)="","",OFFSET(IndData!N11,SE!$E$5,0))</f>
        <v/>
      </c>
      <c r="O18" t="str">
        <f ca="1">IF(OFFSET(IndData!O11,SE!$E$5,0)="","",OFFSET(IndData!O11,SE!$E$5,0))</f>
        <v/>
      </c>
      <c r="P18" s="5" t="str">
        <f ca="1">IF(OFFSET(IndData!P11,SE!$E$5,0)="","",OFFSET(IndData!P11,SE!$E$5,0))</f>
        <v/>
      </c>
      <c r="Q18" t="str">
        <f ca="1">IF(OFFSET(IndData!Q11,SE!$E$5,0)="","",OFFSET(IndData!Q11,SE!$E$5,0))</f>
        <v/>
      </c>
    </row>
    <row r="19" spans="2:17" x14ac:dyDescent="0.25">
      <c r="B19">
        <f ca="1">IF(OFFSET(IndData!B12,SE!$E$5,0)="","",OFFSET(IndData!B12,SE!$E$5,0))</f>
        <v>1080</v>
      </c>
      <c r="C19" t="str">
        <f ca="1">IF(OFFSET(IndData!C12,SE!$E$5,0)="","",OFFSET(IndData!C12,SE!$E$5,0))</f>
        <v>Young VET graduates in further education and training (%)</v>
      </c>
      <c r="D19" s="5" t="str">
        <f ca="1">IF(OFFSET(IndData!D12,SE!$E$5,0)="","",OFFSET(IndData!D12,SE!$E$5,0))</f>
        <v/>
      </c>
      <c r="E19" t="str">
        <f ca="1">IF(OFFSET(IndData!E12,SE!$E$5,0)="","",OFFSET(IndData!E12,SE!$E$5,0))</f>
        <v/>
      </c>
      <c r="F19" s="5" t="str">
        <f ca="1">IF(OFFSET(IndData!F12,SE!$E$5,0)="","",OFFSET(IndData!F12,SE!$E$5,0))</f>
        <v/>
      </c>
      <c r="G19" t="str">
        <f ca="1">IF(OFFSET(IndData!G12,SE!$E$5,0)="","",OFFSET(IndData!G12,SE!$E$5,0))</f>
        <v/>
      </c>
      <c r="H19" s="5" t="str">
        <f ca="1">IF(OFFSET(IndData!H12,SE!$E$5,0)="","",OFFSET(IndData!H12,SE!$E$5,0))</f>
        <v/>
      </c>
      <c r="I19" t="str">
        <f ca="1">IF(OFFSET(IndData!I12,SE!$E$5,0)="","",OFFSET(IndData!I12,SE!$E$5,0))</f>
        <v/>
      </c>
      <c r="J19" s="5" t="str">
        <f ca="1">IF(OFFSET(IndData!J12,SE!$E$5,0)="","",OFFSET(IndData!J12,SE!$E$5,0))</f>
        <v/>
      </c>
      <c r="K19" t="str">
        <f ca="1">IF(OFFSET(IndData!K12,SE!$E$5,0)="","",OFFSET(IndData!K12,SE!$E$5,0))</f>
        <v/>
      </c>
      <c r="L19" s="5">
        <f ca="1">IF(OFFSET(IndData!L12,SE!$E$5,0)="","",OFFSET(IndData!L12,SE!$E$5,0))</f>
        <v>37.294649421000003</v>
      </c>
      <c r="M19" t="str">
        <f ca="1">IF(OFFSET(IndData!M12,SE!$E$5,0)="","",OFFSET(IndData!M12,SE!$E$5,0))</f>
        <v>b</v>
      </c>
      <c r="N19" s="5">
        <f ca="1">IF(OFFSET(IndData!N12,SE!$E$5,0)="","",OFFSET(IndData!N12,SE!$E$5,0))</f>
        <v>35.709297243999998</v>
      </c>
      <c r="O19" t="str">
        <f ca="1">IF(OFFSET(IndData!O12,SE!$E$5,0)="","",OFFSET(IndData!O12,SE!$E$5,0))</f>
        <v/>
      </c>
      <c r="P19" s="5">
        <f ca="1">IF(OFFSET(IndData!P12,SE!$E$5,0)="","",OFFSET(IndData!P12,SE!$E$5,0))</f>
        <v>31.362749638</v>
      </c>
      <c r="Q19" t="str">
        <f ca="1">IF(OFFSET(IndData!Q12,SE!$E$5,0)="","",OFFSET(IndData!Q12,SE!$E$5,0))</f>
        <v/>
      </c>
    </row>
    <row r="20" spans="2:17" x14ac:dyDescent="0.25">
      <c r="B20">
        <f ca="1">IF(OFFSET(IndData!B13,SE!$E$5,0)="","",OFFSET(IndData!B13,SE!$E$5,0))</f>
        <v>1090</v>
      </c>
      <c r="C20" t="str">
        <f ca="1">IF(OFFSET(IndData!C13,SE!$E$5,0)="","",OFFSET(IndData!C13,SE!$E$5,0))</f>
        <v>Older adults in lifelong learning (%)</v>
      </c>
      <c r="D20" s="5">
        <f ca="1">IF(OFFSET(IndData!D13,SE!$E$5,0)="","",OFFSET(IndData!D13,SE!$E$5,0))</f>
        <v>18.316133761912798</v>
      </c>
      <c r="E20" t="str">
        <f ca="1">IF(OFFSET(IndData!E13,SE!$E$5,0)="","",OFFSET(IndData!E13,SE!$E$5,0))</f>
        <v/>
      </c>
      <c r="F20" s="5">
        <f ca="1">IF(OFFSET(IndData!F13,SE!$E$5,0)="","",OFFSET(IndData!F13,SE!$E$5,0))</f>
        <v>18.9679695056039</v>
      </c>
      <c r="G20" t="str">
        <f ca="1">IF(OFFSET(IndData!G13,SE!$E$5,0)="","",OFFSET(IndData!G13,SE!$E$5,0))</f>
        <v/>
      </c>
      <c r="H20" s="5">
        <f ca="1">IF(OFFSET(IndData!H13,SE!$E$5,0)="","",OFFSET(IndData!H13,SE!$E$5,0))</f>
        <v>20.473657113437401</v>
      </c>
      <c r="I20" t="str">
        <f ca="1">IF(OFFSET(IndData!I13,SE!$E$5,0)="","",OFFSET(IndData!I13,SE!$E$5,0))</f>
        <v/>
      </c>
      <c r="J20" s="5">
        <f ca="1">IF(OFFSET(IndData!J13,SE!$E$5,0)="","",OFFSET(IndData!J13,SE!$E$5,0))</f>
        <v>21.5032154340836</v>
      </c>
      <c r="K20" t="str">
        <f ca="1">IF(OFFSET(IndData!K13,SE!$E$5,0)="","",OFFSET(IndData!K13,SE!$E$5,0))</f>
        <v/>
      </c>
      <c r="L20" s="5">
        <f ca="1">IF(OFFSET(IndData!L13,SE!$E$5,0)="","",OFFSET(IndData!L13,SE!$E$5,0))</f>
        <v>22.022587268993799</v>
      </c>
      <c r="M20" t="str">
        <f ca="1">IF(OFFSET(IndData!M13,SE!$E$5,0)="","",OFFSET(IndData!M13,SE!$E$5,0))</f>
        <v/>
      </c>
      <c r="N20" s="5">
        <f ca="1">IF(OFFSET(IndData!N13,SE!$E$5,0)="","",OFFSET(IndData!N13,SE!$E$5,0))</f>
        <v>22.6969970648002</v>
      </c>
      <c r="O20" t="str">
        <f ca="1">IF(OFFSET(IndData!O13,SE!$E$5,0)="","",OFFSET(IndData!O13,SE!$E$5,0))</f>
        <v/>
      </c>
      <c r="P20" s="5">
        <f ca="1">IF(OFFSET(IndData!P13,SE!$E$5,0)="","",OFFSET(IndData!P13,SE!$E$5,0))</f>
        <v>23.036999832579902</v>
      </c>
      <c r="Q20" t="str">
        <f ca="1">IF(OFFSET(IndData!Q13,SE!$E$5,0)="","",OFFSET(IndData!Q13,SE!$E$5,0))</f>
        <v/>
      </c>
    </row>
    <row r="21" spans="2:17" x14ac:dyDescent="0.25">
      <c r="B21">
        <f ca="1">IF(OFFSET(IndData!B14,SE!$E$5,0)="","",OFFSET(IndData!B14,SE!$E$5,0))</f>
        <v>1100</v>
      </c>
      <c r="C21" t="str">
        <f ca="1">IF(OFFSET(IndData!C14,SE!$E$5,0)="","",OFFSET(IndData!C14,SE!$E$5,0))</f>
        <v>Low-educated adults in lifelong learning (%)</v>
      </c>
      <c r="D21" s="5">
        <f ca="1">IF(OFFSET(IndData!D14,SE!$E$5,0)="","",OFFSET(IndData!D14,SE!$E$5,0))</f>
        <v>16</v>
      </c>
      <c r="E21" t="str">
        <f ca="1">IF(OFFSET(IndData!E14,SE!$E$5,0)="","",OFFSET(IndData!E14,SE!$E$5,0))</f>
        <v/>
      </c>
      <c r="F21" s="5">
        <f ca="1">IF(OFFSET(IndData!F14,SE!$E$5,0)="","",OFFSET(IndData!F14,SE!$E$5,0))</f>
        <v>17.2</v>
      </c>
      <c r="G21" t="str">
        <f ca="1">IF(OFFSET(IndData!G14,SE!$E$5,0)="","",OFFSET(IndData!G14,SE!$E$5,0))</f>
        <v/>
      </c>
      <c r="H21" s="5">
        <f ca="1">IF(OFFSET(IndData!H14,SE!$E$5,0)="","",OFFSET(IndData!H14,SE!$E$5,0))</f>
        <v>18.3</v>
      </c>
      <c r="I21" t="str">
        <f ca="1">IF(OFFSET(IndData!I14,SE!$E$5,0)="","",OFFSET(IndData!I14,SE!$E$5,0))</f>
        <v/>
      </c>
      <c r="J21" s="5">
        <f ca="1">IF(OFFSET(IndData!J14,SE!$E$5,0)="","",OFFSET(IndData!J14,SE!$E$5,0))</f>
        <v>19.899999999999999</v>
      </c>
      <c r="K21" t="str">
        <f ca="1">IF(OFFSET(IndData!K14,SE!$E$5,0)="","",OFFSET(IndData!K14,SE!$E$5,0))</f>
        <v/>
      </c>
      <c r="L21" s="5">
        <f ca="1">IF(OFFSET(IndData!L14,SE!$E$5,0)="","",OFFSET(IndData!L14,SE!$E$5,0))</f>
        <v>19.899999999999999</v>
      </c>
      <c r="M21" t="str">
        <f ca="1">IF(OFFSET(IndData!M14,SE!$E$5,0)="","",OFFSET(IndData!M14,SE!$E$5,0))</f>
        <v>b</v>
      </c>
      <c r="N21" s="5">
        <f ca="1">IF(OFFSET(IndData!N14,SE!$E$5,0)="","",OFFSET(IndData!N14,SE!$E$5,0))</f>
        <v>20</v>
      </c>
      <c r="O21" t="str">
        <f ca="1">IF(OFFSET(IndData!O14,SE!$E$5,0)="","",OFFSET(IndData!O14,SE!$E$5,0))</f>
        <v/>
      </c>
      <c r="P21" s="5">
        <f ca="1">IF(OFFSET(IndData!P14,SE!$E$5,0)="","",OFFSET(IndData!P14,SE!$E$5,0))</f>
        <v>19.3</v>
      </c>
      <c r="Q21" t="str">
        <f ca="1">IF(OFFSET(IndData!Q14,SE!$E$5,0)="","",OFFSET(IndData!Q14,SE!$E$5,0))</f>
        <v/>
      </c>
    </row>
    <row r="22" spans="2:17" x14ac:dyDescent="0.25">
      <c r="B22">
        <f ca="1">IF(OFFSET(IndData!B15,SE!$E$5,0)="","",OFFSET(IndData!B15,SE!$E$5,0))</f>
        <v>1110</v>
      </c>
      <c r="C22" t="str">
        <f ca="1">IF(OFFSET(IndData!C15,SE!$E$5,0)="","",OFFSET(IndData!C15,SE!$E$5,0))</f>
        <v>Unemployed adults in lifelong learning (%)</v>
      </c>
      <c r="D22" s="5">
        <f ca="1">IF(OFFSET(IndData!D15,SE!$E$5,0)="","",OFFSET(IndData!D15,SE!$E$5,0))</f>
        <v>40.799999999999997</v>
      </c>
      <c r="E22" t="str">
        <f ca="1">IF(OFFSET(IndData!E15,SE!$E$5,0)="","",OFFSET(IndData!E15,SE!$E$5,0))</f>
        <v/>
      </c>
      <c r="F22" s="5">
        <f ca="1">IF(OFFSET(IndData!F15,SE!$E$5,0)="","",OFFSET(IndData!F15,SE!$E$5,0))</f>
        <v>41.6</v>
      </c>
      <c r="G22" t="str">
        <f ca="1">IF(OFFSET(IndData!G15,SE!$E$5,0)="","",OFFSET(IndData!G15,SE!$E$5,0))</f>
        <v/>
      </c>
      <c r="H22" s="5">
        <f ca="1">IF(OFFSET(IndData!H15,SE!$E$5,0)="","",OFFSET(IndData!H15,SE!$E$5,0))</f>
        <v>43</v>
      </c>
      <c r="I22" t="str">
        <f ca="1">IF(OFFSET(IndData!I15,SE!$E$5,0)="","",OFFSET(IndData!I15,SE!$E$5,0))</f>
        <v/>
      </c>
      <c r="J22" s="5">
        <f ca="1">IF(OFFSET(IndData!J15,SE!$E$5,0)="","",OFFSET(IndData!J15,SE!$E$5,0))</f>
        <v>45.6</v>
      </c>
      <c r="K22" t="str">
        <f ca="1">IF(OFFSET(IndData!K15,SE!$E$5,0)="","",OFFSET(IndData!K15,SE!$E$5,0))</f>
        <v/>
      </c>
      <c r="L22" s="5">
        <f ca="1">IF(OFFSET(IndData!L15,SE!$E$5,0)="","",OFFSET(IndData!L15,SE!$E$5,0))</f>
        <v>43.4</v>
      </c>
      <c r="M22" t="str">
        <f ca="1">IF(OFFSET(IndData!M15,SE!$E$5,0)="","",OFFSET(IndData!M15,SE!$E$5,0))</f>
        <v/>
      </c>
      <c r="N22" s="5">
        <f ca="1">IF(OFFSET(IndData!N15,SE!$E$5,0)="","",OFFSET(IndData!N15,SE!$E$5,0))</f>
        <v>44</v>
      </c>
      <c r="O22" t="str">
        <f ca="1">IF(OFFSET(IndData!O15,SE!$E$5,0)="","",OFFSET(IndData!O15,SE!$E$5,0))</f>
        <v/>
      </c>
      <c r="P22" s="5">
        <f ca="1">IF(OFFSET(IndData!P15,SE!$E$5,0)="","",OFFSET(IndData!P15,SE!$E$5,0))</f>
        <v>42.9</v>
      </c>
      <c r="Q22" t="str">
        <f ca="1">IF(OFFSET(IndData!Q15,SE!$E$5,0)="","",OFFSET(IndData!Q15,SE!$E$5,0))</f>
        <v/>
      </c>
    </row>
    <row r="23" spans="2:17" x14ac:dyDescent="0.25">
      <c r="B23">
        <f ca="1">IF(OFFSET(IndData!B16,SE!$E$5,0)="","",OFFSET(IndData!B16,SE!$E$5,0))</f>
        <v>1120</v>
      </c>
      <c r="C23" t="str">
        <f ca="1">IF(OFFSET(IndData!C16,SE!$E$5,0)="","",OFFSET(IndData!C16,SE!$E$5,0))</f>
        <v>Individuals who wanted to participate in training but did not (%)</v>
      </c>
      <c r="D23" s="5" t="str">
        <f ca="1">IF(OFFSET(IndData!D16,SE!$E$5,0)="","",OFFSET(IndData!D16,SE!$E$5,0))</f>
        <v/>
      </c>
      <c r="E23" t="str">
        <f ca="1">IF(OFFSET(IndData!E16,SE!$E$5,0)="","",OFFSET(IndData!E16,SE!$E$5,0))</f>
        <v/>
      </c>
      <c r="F23" s="5">
        <f ca="1">IF(OFFSET(IndData!F16,SE!$E$5,0)="","",OFFSET(IndData!F16,SE!$E$5,0))</f>
        <v>7.2</v>
      </c>
      <c r="G23" t="str">
        <f ca="1">IF(OFFSET(IndData!G16,SE!$E$5,0)="","",OFFSET(IndData!G16,SE!$E$5,0))</f>
        <v/>
      </c>
      <c r="H23" s="5" t="str">
        <f ca="1">IF(OFFSET(IndData!H16,SE!$E$5,0)="","",OFFSET(IndData!H16,SE!$E$5,0))</f>
        <v/>
      </c>
      <c r="I23" t="str">
        <f ca="1">IF(OFFSET(IndData!I16,SE!$E$5,0)="","",OFFSET(IndData!I16,SE!$E$5,0))</f>
        <v/>
      </c>
      <c r="J23" s="5" t="str">
        <f ca="1">IF(OFFSET(IndData!J16,SE!$E$5,0)="","",OFFSET(IndData!J16,SE!$E$5,0))</f>
        <v/>
      </c>
      <c r="K23" t="str">
        <f ca="1">IF(OFFSET(IndData!K16,SE!$E$5,0)="","",OFFSET(IndData!K16,SE!$E$5,0))</f>
        <v/>
      </c>
      <c r="L23" s="5" t="str">
        <f ca="1">IF(OFFSET(IndData!L16,SE!$E$5,0)="","",OFFSET(IndData!L16,SE!$E$5,0))</f>
        <v/>
      </c>
      <c r="M23" t="str">
        <f ca="1">IF(OFFSET(IndData!M16,SE!$E$5,0)="","",OFFSET(IndData!M16,SE!$E$5,0))</f>
        <v/>
      </c>
      <c r="N23" s="5" t="str">
        <f ca="1">IF(OFFSET(IndData!N16,SE!$E$5,0)="","",OFFSET(IndData!N16,SE!$E$5,0))</f>
        <v/>
      </c>
      <c r="O23" t="str">
        <f ca="1">IF(OFFSET(IndData!O16,SE!$E$5,0)="","",OFFSET(IndData!O16,SE!$E$5,0))</f>
        <v/>
      </c>
      <c r="P23" s="5" t="str">
        <f ca="1">IF(OFFSET(IndData!P16,SE!$E$5,0)="","",OFFSET(IndData!P16,SE!$E$5,0))</f>
        <v/>
      </c>
      <c r="Q23" t="str">
        <f ca="1">IF(OFFSET(IndData!Q16,SE!$E$5,0)="","",OFFSET(IndData!Q16,SE!$E$5,0))</f>
        <v/>
      </c>
    </row>
    <row r="24" spans="2:17" x14ac:dyDescent="0.25">
      <c r="B24">
        <f ca="1">IF(OFFSET(IndData!B17,SE!$E$5,0)="","",OFFSET(IndData!B17,SE!$E$5,0))</f>
        <v>1130</v>
      </c>
      <c r="C24" t="str">
        <f ca="1">IF(OFFSET(IndData!C17,SE!$E$5,0)="","",OFFSET(IndData!C17,SE!$E$5,0))</f>
        <v>Job-related non-formal education and training (%)</v>
      </c>
      <c r="D24" s="5" t="str">
        <f ca="1">IF(OFFSET(IndData!D17,SE!$E$5,0)="","",OFFSET(IndData!D17,SE!$E$5,0))</f>
        <v/>
      </c>
      <c r="E24" t="str">
        <f ca="1">IF(OFFSET(IndData!E17,SE!$E$5,0)="","",OFFSET(IndData!E17,SE!$E$5,0))</f>
        <v/>
      </c>
      <c r="F24" s="5">
        <f ca="1">IF(OFFSET(IndData!F17,SE!$E$5,0)="","",OFFSET(IndData!F17,SE!$E$5,0))</f>
        <v>80.099999999999994</v>
      </c>
      <c r="G24" t="str">
        <f ca="1">IF(OFFSET(IndData!G17,SE!$E$5,0)="","",OFFSET(IndData!G17,SE!$E$5,0))</f>
        <v/>
      </c>
      <c r="H24" s="5" t="str">
        <f ca="1">IF(OFFSET(IndData!H17,SE!$E$5,0)="","",OFFSET(IndData!H17,SE!$E$5,0))</f>
        <v/>
      </c>
      <c r="I24" t="str">
        <f ca="1">IF(OFFSET(IndData!I17,SE!$E$5,0)="","",OFFSET(IndData!I17,SE!$E$5,0))</f>
        <v/>
      </c>
      <c r="J24" s="5" t="str">
        <f ca="1">IF(OFFSET(IndData!J17,SE!$E$5,0)="","",OFFSET(IndData!J17,SE!$E$5,0))</f>
        <v/>
      </c>
      <c r="K24" t="str">
        <f ca="1">IF(OFFSET(IndData!K17,SE!$E$5,0)="","",OFFSET(IndData!K17,SE!$E$5,0))</f>
        <v/>
      </c>
      <c r="L24" s="5" t="str">
        <f ca="1">IF(OFFSET(IndData!L17,SE!$E$5,0)="","",OFFSET(IndData!L17,SE!$E$5,0))</f>
        <v/>
      </c>
      <c r="M24" t="str">
        <f ca="1">IF(OFFSET(IndData!M17,SE!$E$5,0)="","",OFFSET(IndData!M17,SE!$E$5,0))</f>
        <v/>
      </c>
      <c r="N24" s="5" t="str">
        <f ca="1">IF(OFFSET(IndData!N17,SE!$E$5,0)="","",OFFSET(IndData!N17,SE!$E$5,0))</f>
        <v/>
      </c>
      <c r="O24" t="str">
        <f ca="1">IF(OFFSET(IndData!O17,SE!$E$5,0)="","",OFFSET(IndData!O17,SE!$E$5,0))</f>
        <v/>
      </c>
      <c r="P24" s="5" t="str">
        <f ca="1">IF(OFFSET(IndData!P17,SE!$E$5,0)="","",OFFSET(IndData!P17,SE!$E$5,0))</f>
        <v/>
      </c>
      <c r="Q24" t="str">
        <f ca="1">IF(OFFSET(IndData!Q17,SE!$E$5,0)="","",OFFSET(IndData!Q17,SE!$E$5,0))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IF(OFFSET(IndData!B18,SE!$E$5,0)="","",OFFSET(IndData!B18,SE!$E$5,0))</f>
        <v>2010</v>
      </c>
      <c r="C26" t="str">
        <f ca="1">IF(OFFSET(IndData!C18,SE!$E$5,0)="","",OFFSET(IndData!C18,SE!$E$5,0))</f>
        <v>IVET public expenditure (% of GDP)</v>
      </c>
      <c r="D26" s="7" t="str">
        <f ca="1">IF(OFFSET(IndData!D18,SE!$E$5,0)="","",OFFSET(IndData!D18,SE!$E$5,0))</f>
        <v/>
      </c>
      <c r="E26" t="str">
        <f ca="1">IF(OFFSET(IndData!E18,SE!$E$5,0)="","",OFFSET(IndData!E18,SE!$E$5,0))</f>
        <v/>
      </c>
      <c r="F26" s="7" t="str">
        <f ca="1">IF(OFFSET(IndData!F18,SE!$E$5,0)="","",OFFSET(IndData!F18,SE!$E$5,0))</f>
        <v/>
      </c>
      <c r="G26" t="str">
        <f ca="1">IF(OFFSET(IndData!G18,SE!$E$5,0)="","",OFFSET(IndData!G18,SE!$E$5,0))</f>
        <v/>
      </c>
      <c r="H26" s="7">
        <f ca="1">IF(OFFSET(IndData!H18,SE!$E$5,0)="","",OFFSET(IndData!H18,SE!$E$5,0))</f>
        <v>0.85</v>
      </c>
      <c r="I26" t="str">
        <f ca="1">IF(OFFSET(IndData!I18,SE!$E$5,0)="","",OFFSET(IndData!I18,SE!$E$5,0))</f>
        <v/>
      </c>
      <c r="J26" s="7">
        <f ca="1">IF(OFFSET(IndData!J18,SE!$E$5,0)="","",OFFSET(IndData!J18,SE!$E$5,0))</f>
        <v>0.8</v>
      </c>
      <c r="K26" t="str">
        <f ca="1">IF(OFFSET(IndData!K18,SE!$E$5,0)="","",OFFSET(IndData!K18,SE!$E$5,0))</f>
        <v/>
      </c>
      <c r="L26" s="7">
        <f ca="1">IF(OFFSET(IndData!L18,SE!$E$5,0)="","",OFFSET(IndData!L18,SE!$E$5,0))</f>
        <v>0.78</v>
      </c>
      <c r="M26" t="str">
        <f ca="1">IF(OFFSET(IndData!M18,SE!$E$5,0)="","",OFFSET(IndData!M18,SE!$E$5,0))</f>
        <v/>
      </c>
      <c r="N26" s="7" t="str">
        <f ca="1">IF(OFFSET(IndData!N18,SE!$E$5,0)="","",OFFSET(IndData!N18,SE!$E$5,0))</f>
        <v/>
      </c>
      <c r="O26" t="str">
        <f ca="1">IF(OFFSET(IndData!O18,SE!$E$5,0)="","",OFFSET(IndData!O18,SE!$E$5,0))</f>
        <v/>
      </c>
      <c r="P26" s="7" t="str">
        <f ca="1">IF(OFFSET(IndData!P18,SE!$E$5,0)="","",OFFSET(IndData!P18,SE!$E$5,0))</f>
        <v/>
      </c>
      <c r="Q26" t="str">
        <f ca="1">IF(OFFSET(IndData!Q18,SE!$E$5,0)="","",OFFSET(IndData!Q18,SE!$E$5,0))</f>
        <v/>
      </c>
    </row>
    <row r="27" spans="2:17" x14ac:dyDescent="0.25">
      <c r="B27">
        <f ca="1">IF(OFFSET(IndData!B19,SE!$E$5,0)="","",OFFSET(IndData!B19,SE!$E$5,0))</f>
        <v>2025</v>
      </c>
      <c r="C27" t="str">
        <f ca="1">IF(OFFSET(IndData!C19,SE!$E$5,0)="","",OFFSET(IndData!C19,SE!$E$5,0))</f>
        <v>IVET public expenditure per student (1000 PPS units)</v>
      </c>
      <c r="D27" s="5" t="str">
        <f ca="1">IF(OFFSET(IndData!D19,SE!$E$5,0)="","",OFFSET(IndData!D19,SE!$E$5,0))</f>
        <v/>
      </c>
      <c r="E27" t="str">
        <f ca="1">IF(OFFSET(IndData!E19,SE!$E$5,0)="","",OFFSET(IndData!E19,SE!$E$5,0))</f>
        <v/>
      </c>
      <c r="F27" s="5" t="str">
        <f ca="1">IF(OFFSET(IndData!F19,SE!$E$5,0)="","",OFFSET(IndData!F19,SE!$E$5,0))</f>
        <v/>
      </c>
      <c r="G27" t="str">
        <f ca="1">IF(OFFSET(IndData!G19,SE!$E$5,0)="","",OFFSET(IndData!G19,SE!$E$5,0))</f>
        <v/>
      </c>
      <c r="H27" s="5">
        <f ca="1">IF(OFFSET(IndData!H19,SE!$E$5,0)="","",OFFSET(IndData!H19,SE!$E$5,0))</f>
        <v>4.968</v>
      </c>
      <c r="I27" t="str">
        <f ca="1">IF(OFFSET(IndData!I19,SE!$E$5,0)="","",OFFSET(IndData!I19,SE!$E$5,0))</f>
        <v/>
      </c>
      <c r="J27" s="5">
        <f ca="1">IF(OFFSET(IndData!J19,SE!$E$5,0)="","",OFFSET(IndData!J19,SE!$E$5,0))</f>
        <v>11.715299999999999</v>
      </c>
      <c r="K27" t="str">
        <f ca="1">IF(OFFSET(IndData!K19,SE!$E$5,0)="","",OFFSET(IndData!K19,SE!$E$5,0))</f>
        <v/>
      </c>
      <c r="L27" s="5">
        <f ca="1">IF(OFFSET(IndData!L19,SE!$E$5,0)="","",OFFSET(IndData!L19,SE!$E$5,0))</f>
        <v>10.535299999999999</v>
      </c>
      <c r="M27" t="str">
        <f ca="1">IF(OFFSET(IndData!M19,SE!$E$5,0)="","",OFFSET(IndData!M19,SE!$E$5,0))</f>
        <v/>
      </c>
      <c r="N27" s="5" t="str">
        <f ca="1">IF(OFFSET(IndData!N19,SE!$E$5,0)="","",OFFSET(IndData!N19,SE!$E$5,0))</f>
        <v/>
      </c>
      <c r="O27" t="str">
        <f ca="1">IF(OFFSET(IndData!O19,SE!$E$5,0)="","",OFFSET(IndData!O19,SE!$E$5,0))</f>
        <v/>
      </c>
      <c r="P27" s="5" t="str">
        <f ca="1">IF(OFFSET(IndData!P19,SE!$E$5,0)="","",OFFSET(IndData!P19,SE!$E$5,0))</f>
        <v/>
      </c>
      <c r="Q27" t="str">
        <f ca="1">IF(OFFSET(IndData!Q19,SE!$E$5,0)="","",OFFSET(IndData!Q19,SE!$E$5,0))</f>
        <v/>
      </c>
    </row>
    <row r="28" spans="2:17" x14ac:dyDescent="0.25">
      <c r="B28">
        <f ca="1">IF(OFFSET(IndData!B20,SE!$E$5,0)="","",OFFSET(IndData!B20,SE!$E$5,0))</f>
        <v>2030</v>
      </c>
      <c r="C28" t="str">
        <f ca="1">IF(OFFSET(IndData!C20,SE!$E$5,0)="","",OFFSET(IndData!C20,SE!$E$5,0))</f>
        <v>Enterprise expenditure on CVT courses as % of total labour cost</v>
      </c>
      <c r="D28" s="5">
        <f ca="1">IF(OFFSET(IndData!D20,SE!$E$5,0)="","",OFFSET(IndData!D20,SE!$E$5,0))</f>
        <v>0.9</v>
      </c>
      <c r="E28" t="str">
        <f ca="1">IF(OFFSET(IndData!E20,SE!$E$5,0)="","",OFFSET(IndData!E20,SE!$E$5,0))</f>
        <v/>
      </c>
      <c r="F28" s="5" t="str">
        <f ca="1">IF(OFFSET(IndData!F20,SE!$E$5,0)="","",OFFSET(IndData!F20,SE!$E$5,0))</f>
        <v/>
      </c>
      <c r="G28" t="str">
        <f ca="1">IF(OFFSET(IndData!G20,SE!$E$5,0)="","",OFFSET(IndData!G20,SE!$E$5,0))</f>
        <v/>
      </c>
      <c r="H28" s="5" t="str">
        <f ca="1">IF(OFFSET(IndData!H20,SE!$E$5,0)="","",OFFSET(IndData!H20,SE!$E$5,0))</f>
        <v/>
      </c>
      <c r="I28" t="str">
        <f ca="1">IF(OFFSET(IndData!I20,SE!$E$5,0)="","",OFFSET(IndData!I20,SE!$E$5,0))</f>
        <v/>
      </c>
      <c r="J28" s="5" t="str">
        <f ca="1">IF(OFFSET(IndData!J20,SE!$E$5,0)="","",OFFSET(IndData!J20,SE!$E$5,0))</f>
        <v/>
      </c>
      <c r="K28" t="str">
        <f ca="1">IF(OFFSET(IndData!K20,SE!$E$5,0)="","",OFFSET(IndData!K20,SE!$E$5,0))</f>
        <v/>
      </c>
      <c r="L28" s="5" t="str">
        <f ca="1">IF(OFFSET(IndData!L20,SE!$E$5,0)="","",OFFSET(IndData!L20,SE!$E$5,0))</f>
        <v/>
      </c>
      <c r="M28" t="str">
        <f ca="1">IF(OFFSET(IndData!M20,SE!$E$5,0)="","",OFFSET(IndData!M20,SE!$E$5,0))</f>
        <v/>
      </c>
      <c r="N28" s="5" t="str">
        <f ca="1">IF(OFFSET(IndData!N20,SE!$E$5,0)="","",OFFSET(IndData!N20,SE!$E$5,0))</f>
        <v/>
      </c>
      <c r="O28" t="str">
        <f ca="1">IF(OFFSET(IndData!O20,SE!$E$5,0)="","",OFFSET(IndData!O20,SE!$E$5,0))</f>
        <v/>
      </c>
      <c r="P28" s="5" t="str">
        <f ca="1">IF(OFFSET(IndData!P20,SE!$E$5,0)="","",OFFSET(IndData!P20,SE!$E$5,0))</f>
        <v/>
      </c>
      <c r="Q28" t="str">
        <f ca="1">IF(OFFSET(IndData!Q20,SE!$E$5,0)="","",OFFSET(IndData!Q20,SE!$E$5,0))</f>
        <v/>
      </c>
    </row>
    <row r="29" spans="2:17" x14ac:dyDescent="0.25">
      <c r="B29">
        <f ca="1">IF(OFFSET(IndData!B21,SE!$E$5,0)="","",OFFSET(IndData!B21,SE!$E$5,0))</f>
        <v>2040</v>
      </c>
      <c r="C29" t="str">
        <f ca="1">IF(OFFSET(IndData!C21,SE!$E$5,0)="","",OFFSET(IndData!C21,SE!$E$5,0))</f>
        <v>Average number of foreign languages learned in IVET</v>
      </c>
      <c r="D29" s="5" t="str">
        <f ca="1">IF(OFFSET(IndData!D21,SE!$E$5,0)="","",OFFSET(IndData!D21,SE!$E$5,0))</f>
        <v/>
      </c>
      <c r="E29" t="str">
        <f ca="1">IF(OFFSET(IndData!E21,SE!$E$5,0)="","",OFFSET(IndData!E21,SE!$E$5,0))</f>
        <v/>
      </c>
      <c r="F29" s="5" t="str">
        <f ca="1">IF(OFFSET(IndData!F21,SE!$E$5,0)="","",OFFSET(IndData!F21,SE!$E$5,0))</f>
        <v/>
      </c>
      <c r="G29" t="str">
        <f ca="1">IF(OFFSET(IndData!G21,SE!$E$5,0)="","",OFFSET(IndData!G21,SE!$E$5,0))</f>
        <v/>
      </c>
      <c r="H29" s="5" t="str">
        <f ca="1">IF(OFFSET(IndData!H21,SE!$E$5,0)="","",OFFSET(IndData!H21,SE!$E$5,0))</f>
        <v/>
      </c>
      <c r="I29" t="str">
        <f ca="1">IF(OFFSET(IndData!I21,SE!$E$5,0)="","",OFFSET(IndData!I21,SE!$E$5,0))</f>
        <v/>
      </c>
      <c r="J29" s="5">
        <f ca="1">IF(OFFSET(IndData!J21,SE!$E$5,0)="","",OFFSET(IndData!J21,SE!$E$5,0))</f>
        <v>1.1000000000000001</v>
      </c>
      <c r="K29" t="str">
        <f ca="1">IF(OFFSET(IndData!K21,SE!$E$5,0)="","",OFFSET(IndData!K21,SE!$E$5,0))</f>
        <v/>
      </c>
      <c r="L29" s="5">
        <f ca="1">IF(OFFSET(IndData!L21,SE!$E$5,0)="","",OFFSET(IndData!L21,SE!$E$5,0))</f>
        <v>1.1000000000000001</v>
      </c>
      <c r="M29" t="str">
        <f ca="1">IF(OFFSET(IndData!M21,SE!$E$5,0)="","",OFFSET(IndData!M21,SE!$E$5,0))</f>
        <v/>
      </c>
      <c r="N29" s="5">
        <f ca="1">IF(OFFSET(IndData!N21,SE!$E$5,0)="","",OFFSET(IndData!N21,SE!$E$5,0))</f>
        <v>1.1000000000000001</v>
      </c>
      <c r="O29" t="str">
        <f ca="1">IF(OFFSET(IndData!O21,SE!$E$5,0)="","",OFFSET(IndData!O21,SE!$E$5,0))</f>
        <v/>
      </c>
      <c r="P29" s="5" t="str">
        <f ca="1">IF(OFFSET(IndData!P21,SE!$E$5,0)="","",OFFSET(IndData!P21,SE!$E$5,0))</f>
        <v/>
      </c>
      <c r="Q29" t="str">
        <f ca="1">IF(OFFSET(IndData!Q21,SE!$E$5,0)="","",OFFSET(IndData!Q21,SE!$E$5,0))</f>
        <v/>
      </c>
    </row>
    <row r="30" spans="2:17" x14ac:dyDescent="0.25">
      <c r="B30">
        <f ca="1">IF(OFFSET(IndData!B22,SE!$E$5,0)="","",OFFSET(IndData!B22,SE!$E$5,0))</f>
        <v>2050</v>
      </c>
      <c r="C30" t="str">
        <f ca="1">IF(OFFSET(IndData!C22,SE!$E$5,0)="","",OFFSET(IndData!C22,SE!$E$5,0))</f>
        <v>STEM graduates from upper secondary IVET (% of total)</v>
      </c>
      <c r="D30" s="5" t="str">
        <f ca="1">IF(OFFSET(IndData!D22,SE!$E$5,0)="","",OFFSET(IndData!D22,SE!$E$5,0))</f>
        <v/>
      </c>
      <c r="E30" t="str">
        <f ca="1">IF(OFFSET(IndData!E22,SE!$E$5,0)="","",OFFSET(IndData!E22,SE!$E$5,0))</f>
        <v/>
      </c>
      <c r="F30" s="5" t="str">
        <f ca="1">IF(OFFSET(IndData!F22,SE!$E$5,0)="","",OFFSET(IndData!F22,SE!$E$5,0))</f>
        <v/>
      </c>
      <c r="G30" t="str">
        <f ca="1">IF(OFFSET(IndData!G22,SE!$E$5,0)="","",OFFSET(IndData!G22,SE!$E$5,0))</f>
        <v/>
      </c>
      <c r="H30" s="5" t="str">
        <f ca="1">IF(OFFSET(IndData!H22,SE!$E$5,0)="","",OFFSET(IndData!H22,SE!$E$5,0))</f>
        <v/>
      </c>
      <c r="I30" t="str">
        <f ca="1">IF(OFFSET(IndData!I22,SE!$E$5,0)="","",OFFSET(IndData!I22,SE!$E$5,0))</f>
        <v/>
      </c>
      <c r="J30" s="5">
        <f ca="1">IF(OFFSET(IndData!J22,SE!$E$5,0)="","",OFFSET(IndData!J22,SE!$E$5,0))</f>
        <v>27.761652313670901</v>
      </c>
      <c r="K30" t="str">
        <f ca="1">IF(OFFSET(IndData!K22,SE!$E$5,0)="","",OFFSET(IndData!K22,SE!$E$5,0))</f>
        <v/>
      </c>
      <c r="L30" s="5">
        <f ca="1">IF(OFFSET(IndData!L22,SE!$E$5,0)="","",OFFSET(IndData!L22,SE!$E$5,0))</f>
        <v>27.022844509948399</v>
      </c>
      <c r="M30" t="str">
        <f ca="1">IF(OFFSET(IndData!M22,SE!$E$5,0)="","",OFFSET(IndData!M22,SE!$E$5,0))</f>
        <v/>
      </c>
      <c r="N30" s="5" t="str">
        <f ca="1">IF(OFFSET(IndData!N22,SE!$E$5,0)="","",OFFSET(IndData!N22,SE!$E$5,0))</f>
        <v/>
      </c>
      <c r="O30" t="str">
        <f ca="1">IF(OFFSET(IndData!O22,SE!$E$5,0)="","",OFFSET(IndData!O22,SE!$E$5,0))</f>
        <v/>
      </c>
      <c r="P30" s="5" t="str">
        <f ca="1">IF(OFFSET(IndData!P22,SE!$E$5,0)="","",OFFSET(IndData!P22,SE!$E$5,0))</f>
        <v/>
      </c>
      <c r="Q30" t="str">
        <f ca="1">IF(OFFSET(IndData!Q22,SE!$E$5,0)="","",OFFSET(IndData!Q22,SE!$E$5,0))</f>
        <v/>
      </c>
    </row>
    <row r="31" spans="2:17" x14ac:dyDescent="0.25">
      <c r="B31">
        <f ca="1">IF(OFFSET(IndData!B23,SE!$E$5,0)="","",OFFSET(IndData!B23,SE!$E$5,0))</f>
        <v>2065</v>
      </c>
      <c r="C31" t="str">
        <f ca="1">IF(OFFSET(IndData!C23,SE!$E$5,0)="","",OFFSET(IndData!C23,SE!$E$5,0))</f>
        <v>Short cycle VET graduates as % of first time tertiary education graduates</v>
      </c>
      <c r="D31" s="5" t="str">
        <f ca="1">IF(OFFSET(IndData!D23,SE!$E$5,0)="","",OFFSET(IndData!D23,SE!$E$5,0))</f>
        <v/>
      </c>
      <c r="E31" t="str">
        <f ca="1">IF(OFFSET(IndData!E23,SE!$E$5,0)="","",OFFSET(IndData!E23,SE!$E$5,0))</f>
        <v/>
      </c>
      <c r="F31" s="5" t="str">
        <f ca="1">IF(OFFSET(IndData!F23,SE!$E$5,0)="","",OFFSET(IndData!F23,SE!$E$5,0))</f>
        <v/>
      </c>
      <c r="G31" t="str">
        <f ca="1">IF(OFFSET(IndData!G23,SE!$E$5,0)="","",OFFSET(IndData!G23,SE!$E$5,0))</f>
        <v/>
      </c>
      <c r="H31" s="5" t="str">
        <f ca="1">IF(OFFSET(IndData!H23,SE!$E$5,0)="","",OFFSET(IndData!H23,SE!$E$5,0))</f>
        <v/>
      </c>
      <c r="I31" t="str">
        <f ca="1">IF(OFFSET(IndData!I23,SE!$E$5,0)="","",OFFSET(IndData!I23,SE!$E$5,0))</f>
        <v/>
      </c>
      <c r="J31" s="5">
        <f ca="1">IF(OFFSET(IndData!J23,SE!$E$5,0)="","",OFFSET(IndData!J23,SE!$E$5,0))</f>
        <v>12.8120728109936</v>
      </c>
      <c r="K31" t="str">
        <f ca="1">IF(OFFSET(IndData!K23,SE!$E$5,0)="","",OFFSET(IndData!K23,SE!$E$5,0))</f>
        <v/>
      </c>
      <c r="L31" s="5">
        <f ca="1">IF(OFFSET(IndData!L23,SE!$E$5,0)="","",OFFSET(IndData!L23,SE!$E$5,0))</f>
        <v>11.187874147292201</v>
      </c>
      <c r="M31" t="str">
        <f ca="1">IF(OFFSET(IndData!M23,SE!$E$5,0)="","",OFFSET(IndData!M23,SE!$E$5,0))</f>
        <v/>
      </c>
      <c r="N31" s="5">
        <f ca="1">IF(OFFSET(IndData!N23,SE!$E$5,0)="","",OFFSET(IndData!N23,SE!$E$5,0))</f>
        <v>12.553506750082301</v>
      </c>
      <c r="O31" t="str">
        <f ca="1">IF(OFFSET(IndData!O23,SE!$E$5,0)="","",OFFSET(IndData!O23,SE!$E$5,0))</f>
        <v/>
      </c>
      <c r="P31" s="5" t="str">
        <f ca="1">IF(OFFSET(IndData!P23,SE!$E$5,0)="","",OFFSET(IndData!P23,SE!$E$5,0))</f>
        <v/>
      </c>
      <c r="Q31" t="str">
        <f ca="1">IF(OFFSET(IndData!Q23,SE!$E$5,0)="","",OFFSET(IndData!Q23,SE!$E$5,0))</f>
        <v/>
      </c>
    </row>
    <row r="32" spans="2:17" x14ac:dyDescent="0.25">
      <c r="B32">
        <f ca="1">IF(OFFSET(IndData!B24,SE!$E$5,0)="","",OFFSET(IndData!B24,SE!$E$5,0))</f>
        <v>2070</v>
      </c>
      <c r="C32" t="str">
        <f ca="1">IF(OFFSET(IndData!C24,SE!$E$5,0)="","",OFFSET(IndData!C24,SE!$E$5,0))</f>
        <v>Innovative enterprises with supportive training practices (%)</v>
      </c>
      <c r="D32" s="5" t="str">
        <f ca="1">IF(OFFSET(IndData!D24,SE!$E$5,0)="","",OFFSET(IndData!D24,SE!$E$5,0))</f>
        <v/>
      </c>
      <c r="E32" t="str">
        <f ca="1">IF(OFFSET(IndData!E24,SE!$E$5,0)="","",OFFSET(IndData!E24,SE!$E$5,0))</f>
        <v/>
      </c>
      <c r="F32" s="5" t="str">
        <f ca="1">IF(OFFSET(IndData!F24,SE!$E$5,0)="","",OFFSET(IndData!F24,SE!$E$5,0))</f>
        <v/>
      </c>
      <c r="G32" t="str">
        <f ca="1">IF(OFFSET(IndData!G24,SE!$E$5,0)="","",OFFSET(IndData!G24,SE!$E$5,0))</f>
        <v/>
      </c>
      <c r="H32" s="5">
        <f ca="1">IF(OFFSET(IndData!H24,SE!$E$5,0)="","",OFFSET(IndData!H24,SE!$E$5,0))</f>
        <v>26.761951700345001</v>
      </c>
      <c r="I32" t="str">
        <f ca="1">IF(OFFSET(IndData!I24,SE!$E$5,0)="","",OFFSET(IndData!I24,SE!$E$5,0))</f>
        <v/>
      </c>
      <c r="J32" s="5" t="str">
        <f ca="1">IF(OFFSET(IndData!J24,SE!$E$5,0)="","",OFFSET(IndData!J24,SE!$E$5,0))</f>
        <v/>
      </c>
      <c r="K32" t="str">
        <f ca="1">IF(OFFSET(IndData!K24,SE!$E$5,0)="","",OFFSET(IndData!K24,SE!$E$5,0))</f>
        <v/>
      </c>
      <c r="L32" s="5">
        <f ca="1">IF(OFFSET(IndData!L24,SE!$E$5,0)="","",OFFSET(IndData!L24,SE!$E$5,0))</f>
        <v>25.893536121673002</v>
      </c>
      <c r="M32" t="str">
        <f ca="1">IF(OFFSET(IndData!M24,SE!$E$5,0)="","",OFFSET(IndData!M24,SE!$E$5,0))</f>
        <v/>
      </c>
      <c r="N32" s="5" t="str">
        <f ca="1">IF(OFFSET(IndData!N24,SE!$E$5,0)="","",OFFSET(IndData!N24,SE!$E$5,0))</f>
        <v/>
      </c>
      <c r="O32" t="str">
        <f ca="1">IF(OFFSET(IndData!O24,SE!$E$5,0)="","",OFFSET(IndData!O24,SE!$E$5,0))</f>
        <v/>
      </c>
      <c r="P32" s="5" t="str">
        <f ca="1">IF(OFFSET(IndData!P24,SE!$E$5,0)="","",OFFSET(IndData!P24,SE!$E$5,0))</f>
        <v/>
      </c>
      <c r="Q32" t="str">
        <f ca="1">IF(OFFSET(IndData!Q24,SE!$E$5,0)="","",OFFSET(IndData!Q24,SE!$E$5,0))</f>
        <v/>
      </c>
    </row>
    <row r="33" spans="2:17" x14ac:dyDescent="0.25">
      <c r="B33">
        <f ca="1">IF(OFFSET(IndData!B25,SE!$E$5,0)="","",OFFSET(IndData!B25,SE!$E$5,0))</f>
        <v>2080</v>
      </c>
      <c r="C33" t="str">
        <f ca="1">IF(OFFSET(IndData!C25,SE!$E$5,0)="","",OFFSET(IndData!C25,SE!$E$5,0))</f>
        <v>Employment rate for IVET graduates (20-34 year-olds)</v>
      </c>
      <c r="D33" s="5" t="str">
        <f ca="1">IF(OFFSET(IndData!D25,SE!$E$5,0)="","",OFFSET(IndData!D25,SE!$E$5,0))</f>
        <v/>
      </c>
      <c r="E33" t="str">
        <f ca="1">IF(OFFSET(IndData!E25,SE!$E$5,0)="","",OFFSET(IndData!E25,SE!$E$5,0))</f>
        <v/>
      </c>
      <c r="F33" s="5" t="str">
        <f ca="1">IF(OFFSET(IndData!F25,SE!$E$5,0)="","",OFFSET(IndData!F25,SE!$E$5,0))</f>
        <v/>
      </c>
      <c r="G33" t="str">
        <f ca="1">IF(OFFSET(IndData!G25,SE!$E$5,0)="","",OFFSET(IndData!G25,SE!$E$5,0))</f>
        <v/>
      </c>
      <c r="H33" s="5" t="str">
        <f ca="1">IF(OFFSET(IndData!H25,SE!$E$5,0)="","",OFFSET(IndData!H25,SE!$E$5,0))</f>
        <v/>
      </c>
      <c r="I33" t="str">
        <f ca="1">IF(OFFSET(IndData!I25,SE!$E$5,0)="","",OFFSET(IndData!I25,SE!$E$5,0))</f>
        <v/>
      </c>
      <c r="J33" s="5" t="str">
        <f ca="1">IF(OFFSET(IndData!J25,SE!$E$5,0)="","",OFFSET(IndData!J25,SE!$E$5,0))</f>
        <v/>
      </c>
      <c r="K33" t="str">
        <f ca="1">IF(OFFSET(IndData!K25,SE!$E$5,0)="","",OFFSET(IndData!K25,SE!$E$5,0))</f>
        <v/>
      </c>
      <c r="L33" s="5">
        <f ca="1">IF(OFFSET(IndData!L25,SE!$E$5,0)="","",OFFSET(IndData!L25,SE!$E$5,0))</f>
        <v>88</v>
      </c>
      <c r="M33" t="str">
        <f ca="1">IF(OFFSET(IndData!M25,SE!$E$5,0)="","",OFFSET(IndData!M25,SE!$E$5,0))</f>
        <v>b</v>
      </c>
      <c r="N33" s="5">
        <f ca="1">IF(OFFSET(IndData!N25,SE!$E$5,0)="","",OFFSET(IndData!N25,SE!$E$5,0))</f>
        <v>88.7</v>
      </c>
      <c r="O33" t="str">
        <f ca="1">IF(OFFSET(IndData!O25,SE!$E$5,0)="","",OFFSET(IndData!O25,SE!$E$5,0))</f>
        <v/>
      </c>
      <c r="P33" s="5">
        <f ca="1">IF(OFFSET(IndData!P25,SE!$E$5,0)="","",OFFSET(IndData!P25,SE!$E$5,0))</f>
        <v>89.9</v>
      </c>
      <c r="Q33" t="str">
        <f ca="1">IF(OFFSET(IndData!Q25,SE!$E$5,0)="","",OFFSET(IndData!Q25,SE!$E$5,0))</f>
        <v/>
      </c>
    </row>
    <row r="34" spans="2:17" x14ac:dyDescent="0.25">
      <c r="B34">
        <f ca="1">IF(OFFSET(IndData!B26,SE!$E$5,0)="","",OFFSET(IndData!B26,SE!$E$5,0))</f>
        <v>2090</v>
      </c>
      <c r="C34" t="str">
        <f ca="1">IF(OFFSET(IndData!C26,SE!$E$5,0)="","",OFFSET(IndData!C26,SE!$E$5,0))</f>
        <v>Employment premium for IVET graduates (over general stream)</v>
      </c>
      <c r="D34" s="5" t="str">
        <f ca="1">IF(OFFSET(IndData!D26,SE!$E$5,0)="","",OFFSET(IndData!D26,SE!$E$5,0))</f>
        <v/>
      </c>
      <c r="E34" t="str">
        <f ca="1">IF(OFFSET(IndData!E26,SE!$E$5,0)="","",OFFSET(IndData!E26,SE!$E$5,0))</f>
        <v/>
      </c>
      <c r="F34" s="5" t="str">
        <f ca="1">IF(OFFSET(IndData!F26,SE!$E$5,0)="","",OFFSET(IndData!F26,SE!$E$5,0))</f>
        <v/>
      </c>
      <c r="G34" t="str">
        <f ca="1">IF(OFFSET(IndData!G26,SE!$E$5,0)="","",OFFSET(IndData!G26,SE!$E$5,0))</f>
        <v/>
      </c>
      <c r="H34" s="5" t="str">
        <f ca="1">IF(OFFSET(IndData!H26,SE!$E$5,0)="","",OFFSET(IndData!H26,SE!$E$5,0))</f>
        <v/>
      </c>
      <c r="I34" t="str">
        <f ca="1">IF(OFFSET(IndData!I26,SE!$E$5,0)="","",OFFSET(IndData!I26,SE!$E$5,0))</f>
        <v/>
      </c>
      <c r="J34" s="5" t="str">
        <f ca="1">IF(OFFSET(IndData!J26,SE!$E$5,0)="","",OFFSET(IndData!J26,SE!$E$5,0))</f>
        <v/>
      </c>
      <c r="K34" t="str">
        <f ca="1">IF(OFFSET(IndData!K26,SE!$E$5,0)="","",OFFSET(IndData!K26,SE!$E$5,0))</f>
        <v/>
      </c>
      <c r="L34" s="5">
        <f ca="1">IF(OFFSET(IndData!L26,SE!$E$5,0)="","",OFFSET(IndData!L26,SE!$E$5,0))</f>
        <v>4.4000000000000101</v>
      </c>
      <c r="M34" t="str">
        <f ca="1">IF(OFFSET(IndData!M26,SE!$E$5,0)="","",OFFSET(IndData!M26,SE!$E$5,0))</f>
        <v>b</v>
      </c>
      <c r="N34" s="5">
        <f ca="1">IF(OFFSET(IndData!N26,SE!$E$5,0)="","",OFFSET(IndData!N26,SE!$E$5,0))</f>
        <v>5.8</v>
      </c>
      <c r="O34" t="str">
        <f ca="1">IF(OFFSET(IndData!O26,SE!$E$5,0)="","",OFFSET(IndData!O26,SE!$E$5,0))</f>
        <v/>
      </c>
      <c r="P34" s="5">
        <f ca="1">IF(OFFSET(IndData!P26,SE!$E$5,0)="","",OFFSET(IndData!P26,SE!$E$5,0))</f>
        <v>6.2</v>
      </c>
      <c r="Q34" t="str">
        <f ca="1">IF(OFFSET(IndData!Q26,SE!$E$5,0)="","",OFFSET(IndData!Q26,SE!$E$5,0))</f>
        <v/>
      </c>
    </row>
    <row r="35" spans="2:17" x14ac:dyDescent="0.25">
      <c r="B35">
        <f ca="1">IF(OFFSET(IndData!B27,SE!$E$5,0)="","",OFFSET(IndData!B27,SE!$E$5,0))</f>
        <v>2100</v>
      </c>
      <c r="C35" t="str">
        <f ca="1">IF(OFFSET(IndData!C27,SE!$E$5,0)="","",OFFSET(IndData!C27,SE!$E$5,0))</f>
        <v>Employment premium for IVET graduates (over low-educated)</v>
      </c>
      <c r="D35" s="5" t="str">
        <f ca="1">IF(OFFSET(IndData!D27,SE!$E$5,0)="","",OFFSET(IndData!D27,SE!$E$5,0))</f>
        <v/>
      </c>
      <c r="E35" t="str">
        <f ca="1">IF(OFFSET(IndData!E27,SE!$E$5,0)="","",OFFSET(IndData!E27,SE!$E$5,0))</f>
        <v/>
      </c>
      <c r="F35" s="5" t="str">
        <f ca="1">IF(OFFSET(IndData!F27,SE!$E$5,0)="","",OFFSET(IndData!F27,SE!$E$5,0))</f>
        <v/>
      </c>
      <c r="G35" t="str">
        <f ca="1">IF(OFFSET(IndData!G27,SE!$E$5,0)="","",OFFSET(IndData!G27,SE!$E$5,0))</f>
        <v/>
      </c>
      <c r="H35" s="5" t="str">
        <f ca="1">IF(OFFSET(IndData!H27,SE!$E$5,0)="","",OFFSET(IndData!H27,SE!$E$5,0))</f>
        <v/>
      </c>
      <c r="I35" t="str">
        <f ca="1">IF(OFFSET(IndData!I27,SE!$E$5,0)="","",OFFSET(IndData!I27,SE!$E$5,0))</f>
        <v/>
      </c>
      <c r="J35" s="5" t="str">
        <f ca="1">IF(OFFSET(IndData!J27,SE!$E$5,0)="","",OFFSET(IndData!J27,SE!$E$5,0))</f>
        <v/>
      </c>
      <c r="K35" t="str">
        <f ca="1">IF(OFFSET(IndData!K27,SE!$E$5,0)="","",OFFSET(IndData!K27,SE!$E$5,0))</f>
        <v/>
      </c>
      <c r="L35" s="5">
        <f ca="1">IF(OFFSET(IndData!L27,SE!$E$5,0)="","",OFFSET(IndData!L27,SE!$E$5,0))</f>
        <v>26.4</v>
      </c>
      <c r="M35" t="str">
        <f ca="1">IF(OFFSET(IndData!M27,SE!$E$5,0)="","",OFFSET(IndData!M27,SE!$E$5,0))</f>
        <v>b</v>
      </c>
      <c r="N35" s="5">
        <f ca="1">IF(OFFSET(IndData!N27,SE!$E$5,0)="","",OFFSET(IndData!N27,SE!$E$5,0))</f>
        <v>26</v>
      </c>
      <c r="O35" t="str">
        <f ca="1">IF(OFFSET(IndData!O27,SE!$E$5,0)="","",OFFSET(IndData!O27,SE!$E$5,0))</f>
        <v/>
      </c>
      <c r="P35" s="5">
        <f ca="1">IF(OFFSET(IndData!P27,SE!$E$5,0)="","",OFFSET(IndData!P27,SE!$E$5,0))</f>
        <v>27.3</v>
      </c>
      <c r="Q35" t="str">
        <f ca="1">IF(OFFSET(IndData!Q27,SE!$E$5,0)="","",OFFSET(IndData!Q27,SE!$E$5,0))</f>
        <v/>
      </c>
    </row>
    <row r="36" spans="2:17" x14ac:dyDescent="0.25">
      <c r="B36">
        <f ca="1">IF(OFFSET(IndData!B28,SE!$E$5,0)="","",OFFSET(IndData!B28,SE!$E$5,0))</f>
        <v>2110</v>
      </c>
      <c r="C36" t="str">
        <f ca="1">IF(OFFSET(IndData!C28,SE!$E$5,0)="","",OFFSET(IndData!C28,SE!$E$5,0))</f>
        <v>Workers helped to improve their work by training (%)</v>
      </c>
      <c r="D36" s="5" t="str">
        <f ca="1">IF(OFFSET(IndData!D28,SE!$E$5,0)="","",OFFSET(IndData!D28,SE!$E$5,0))</f>
        <v/>
      </c>
      <c r="E36" t="str">
        <f ca="1">IF(OFFSET(IndData!E28,SE!$E$5,0)="","",OFFSET(IndData!E28,SE!$E$5,0))</f>
        <v/>
      </c>
      <c r="F36" s="5" t="str">
        <f ca="1">IF(OFFSET(IndData!F28,SE!$E$5,0)="","",OFFSET(IndData!F28,SE!$E$5,0))</f>
        <v/>
      </c>
      <c r="G36" t="str">
        <f ca="1">IF(OFFSET(IndData!G28,SE!$E$5,0)="","",OFFSET(IndData!G28,SE!$E$5,0))</f>
        <v/>
      </c>
      <c r="H36" s="5" t="str">
        <f ca="1">IF(OFFSET(IndData!H28,SE!$E$5,0)="","",OFFSET(IndData!H28,SE!$E$5,0))</f>
        <v/>
      </c>
      <c r="I36" t="str">
        <f ca="1">IF(OFFSET(IndData!I28,SE!$E$5,0)="","",OFFSET(IndData!I28,SE!$E$5,0))</f>
        <v/>
      </c>
      <c r="J36" s="5" t="str">
        <f ca="1">IF(OFFSET(IndData!J28,SE!$E$5,0)="","",OFFSET(IndData!J28,SE!$E$5,0))</f>
        <v/>
      </c>
      <c r="K36" t="str">
        <f ca="1">IF(OFFSET(IndData!K28,SE!$E$5,0)="","",OFFSET(IndData!K28,SE!$E$5,0))</f>
        <v/>
      </c>
      <c r="L36" s="5" t="str">
        <f ca="1">IF(OFFSET(IndData!L28,SE!$E$5,0)="","",OFFSET(IndData!L28,SE!$E$5,0))</f>
        <v/>
      </c>
      <c r="M36" t="str">
        <f ca="1">IF(OFFSET(IndData!M28,SE!$E$5,0)="","",OFFSET(IndData!M28,SE!$E$5,0))</f>
        <v/>
      </c>
      <c r="N36" s="6">
        <f ca="1">IF(OFFSET(IndData!N28,SE!$E$5,0)="","",OFFSET(IndData!N28,SE!$E$5,0))</f>
        <v>71</v>
      </c>
      <c r="O36" t="str">
        <f ca="1">IF(OFFSET(IndData!O28,SE!$E$5,0)="","",OFFSET(IndData!O28,SE!$E$5,0))</f>
        <v/>
      </c>
      <c r="P36" s="5" t="str">
        <f ca="1">IF(OFFSET(IndData!P28,SE!$E$5,0)="","",OFFSET(IndData!P28,SE!$E$5,0))</f>
        <v/>
      </c>
      <c r="Q36" t="str">
        <f ca="1">IF(OFFSET(IndData!Q28,SE!$E$5,0)="","",OFFSET(IndData!Q28,SE!$E$5,0))</f>
        <v/>
      </c>
    </row>
    <row r="37" spans="2:17" x14ac:dyDescent="0.25">
      <c r="B37">
        <f ca="1">IF(OFFSET(IndData!B29,SE!$E$5,0)="","",OFFSET(IndData!B29,SE!$E$5,0))</f>
        <v>2120</v>
      </c>
      <c r="C37" t="str">
        <f ca="1">IF(OFFSET(IndData!C29,SE!$E$5,0)="","",OFFSET(IndData!C29,SE!$E$5,0))</f>
        <v>Workers with skills matched to their duties (%)</v>
      </c>
      <c r="D37" s="6">
        <f ca="1">IF(OFFSET(IndData!D29,SE!$E$5,0)="","",OFFSET(IndData!D29,SE!$E$5,0))</f>
        <v>53</v>
      </c>
      <c r="E37" t="str">
        <f ca="1">IF(OFFSET(IndData!E29,SE!$E$5,0)="","",OFFSET(IndData!E29,SE!$E$5,0))</f>
        <v/>
      </c>
      <c r="F37" s="5" t="str">
        <f ca="1">IF(OFFSET(IndData!F29,SE!$E$5,0)="","",OFFSET(IndData!F29,SE!$E$5,0))</f>
        <v/>
      </c>
      <c r="G37" t="str">
        <f ca="1">IF(OFFSET(IndData!G29,SE!$E$5,0)="","",OFFSET(IndData!G29,SE!$E$5,0))</f>
        <v/>
      </c>
      <c r="H37" s="5" t="str">
        <f ca="1">IF(OFFSET(IndData!H29,SE!$E$5,0)="","",OFFSET(IndData!H29,SE!$E$5,0))</f>
        <v/>
      </c>
      <c r="I37" t="str">
        <f ca="1">IF(OFFSET(IndData!I29,SE!$E$5,0)="","",OFFSET(IndData!I29,SE!$E$5,0))</f>
        <v/>
      </c>
      <c r="J37" s="5" t="str">
        <f ca="1">IF(OFFSET(IndData!J29,SE!$E$5,0)="","",OFFSET(IndData!J29,SE!$E$5,0))</f>
        <v/>
      </c>
      <c r="K37" t="str">
        <f ca="1">IF(OFFSET(IndData!K29,SE!$E$5,0)="","",OFFSET(IndData!K29,SE!$E$5,0))</f>
        <v/>
      </c>
      <c r="L37" s="5" t="str">
        <f ca="1">IF(OFFSET(IndData!L29,SE!$E$5,0)="","",OFFSET(IndData!L29,SE!$E$5,0))</f>
        <v/>
      </c>
      <c r="M37" t="str">
        <f ca="1">IF(OFFSET(IndData!M29,SE!$E$5,0)="","",OFFSET(IndData!M29,SE!$E$5,0))</f>
        <v/>
      </c>
      <c r="N37" s="6">
        <f ca="1">IF(OFFSET(IndData!N29,SE!$E$5,0)="","",OFFSET(IndData!N29,SE!$E$5,0))</f>
        <v>55</v>
      </c>
      <c r="O37" t="str">
        <f ca="1">IF(OFFSET(IndData!O29,SE!$E$5,0)="","",OFFSET(IndData!O29,SE!$E$5,0))</f>
        <v/>
      </c>
      <c r="P37" s="5" t="str">
        <f ca="1">IF(OFFSET(IndData!P29,SE!$E$5,0)="","",OFFSET(IndData!P29,SE!$E$5,0))</f>
        <v/>
      </c>
      <c r="Q37" t="str">
        <f ca="1">IF(OFFSET(IndData!Q29,SE!$E$5,0)="","",OFFSET(IndData!Q29,SE!$E$5,0))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IF(OFFSET(IndData!B30,SE!$E$5,0)="","",OFFSET(IndData!B30,SE!$E$5,0))</f>
        <v>3010</v>
      </c>
      <c r="C39" t="str">
        <f ca="1">IF(OFFSET(IndData!C30,SE!$E$5,0)="","",OFFSET(IndData!C30,SE!$E$5,0))</f>
        <v>Early leavers from education and training (%)</v>
      </c>
      <c r="D39" s="5">
        <f ca="1">IF(OFFSET(IndData!D30,SE!$E$5,0)="","",OFFSET(IndData!D30,SE!$E$5,0))</f>
        <v>6.5</v>
      </c>
      <c r="E39" t="str">
        <f ca="1">IF(OFFSET(IndData!E30,SE!$E$5,0)="","",OFFSET(IndData!E30,SE!$E$5,0))</f>
        <v/>
      </c>
      <c r="F39" s="5">
        <f ca="1">IF(OFFSET(IndData!F30,SE!$E$5,0)="","",OFFSET(IndData!F30,SE!$E$5,0))</f>
        <v>6.6</v>
      </c>
      <c r="G39" t="str">
        <f ca="1">IF(OFFSET(IndData!G30,SE!$E$5,0)="","",OFFSET(IndData!G30,SE!$E$5,0))</f>
        <v/>
      </c>
      <c r="H39" s="5">
        <f ca="1">IF(OFFSET(IndData!H30,SE!$E$5,0)="","",OFFSET(IndData!H30,SE!$E$5,0))</f>
        <v>7.5</v>
      </c>
      <c r="I39" t="str">
        <f ca="1">IF(OFFSET(IndData!I30,SE!$E$5,0)="","",OFFSET(IndData!I30,SE!$E$5,0))</f>
        <v/>
      </c>
      <c r="J39" s="5">
        <f ca="1">IF(OFFSET(IndData!J30,SE!$E$5,0)="","",OFFSET(IndData!J30,SE!$E$5,0))</f>
        <v>7.1</v>
      </c>
      <c r="K39" t="str">
        <f ca="1">IF(OFFSET(IndData!K30,SE!$E$5,0)="","",OFFSET(IndData!K30,SE!$E$5,0))</f>
        <v/>
      </c>
      <c r="L39" s="5">
        <f ca="1">IF(OFFSET(IndData!L30,SE!$E$5,0)="","",OFFSET(IndData!L30,SE!$E$5,0))</f>
        <v>6.7</v>
      </c>
      <c r="M39" t="str">
        <f ca="1">IF(OFFSET(IndData!M30,SE!$E$5,0)="","",OFFSET(IndData!M30,SE!$E$5,0))</f>
        <v>b</v>
      </c>
      <c r="N39" s="5">
        <f ca="1">IF(OFFSET(IndData!N30,SE!$E$5,0)="","",OFFSET(IndData!N30,SE!$E$5,0))</f>
        <v>7</v>
      </c>
      <c r="O39" t="str">
        <f ca="1">IF(OFFSET(IndData!O30,SE!$E$5,0)="","",OFFSET(IndData!O30,SE!$E$5,0))</f>
        <v/>
      </c>
      <c r="P39" s="5">
        <f ca="1">IF(OFFSET(IndData!P30,SE!$E$5,0)="","",OFFSET(IndData!P30,SE!$E$5,0))</f>
        <v>7.4</v>
      </c>
      <c r="Q39" t="str">
        <f ca="1">IF(OFFSET(IndData!Q30,SE!$E$5,0)="","",OFFSET(IndData!Q30,SE!$E$5,0))</f>
        <v/>
      </c>
    </row>
    <row r="40" spans="2:17" x14ac:dyDescent="0.25">
      <c r="B40">
        <f ca="1">IF(OFFSET(IndData!B31,SE!$E$5,0)="","",OFFSET(IndData!B31,SE!$E$5,0))</f>
        <v>3020</v>
      </c>
      <c r="C40" t="str">
        <f ca="1">IF(OFFSET(IndData!C31,SE!$E$5,0)="","",OFFSET(IndData!C31,SE!$E$5,0))</f>
        <v>30-34 year-olds with tertiary attainment (%)</v>
      </c>
      <c r="D40" s="5">
        <f ca="1">IF(OFFSET(IndData!D31,SE!$E$5,0)="","",OFFSET(IndData!D31,SE!$E$5,0))</f>
        <v>45.3</v>
      </c>
      <c r="E40" t="str">
        <f ca="1">IF(OFFSET(IndData!E31,SE!$E$5,0)="","",OFFSET(IndData!E31,SE!$E$5,0))</f>
        <v/>
      </c>
      <c r="F40" s="5">
        <f ca="1">IF(OFFSET(IndData!F31,SE!$E$5,0)="","",OFFSET(IndData!F31,SE!$E$5,0))</f>
        <v>46.8</v>
      </c>
      <c r="G40" t="str">
        <f ca="1">IF(OFFSET(IndData!G31,SE!$E$5,0)="","",OFFSET(IndData!G31,SE!$E$5,0))</f>
        <v/>
      </c>
      <c r="H40" s="5">
        <f ca="1">IF(OFFSET(IndData!H31,SE!$E$5,0)="","",OFFSET(IndData!H31,SE!$E$5,0))</f>
        <v>47.9</v>
      </c>
      <c r="I40" t="str">
        <f ca="1">IF(OFFSET(IndData!I31,SE!$E$5,0)="","",OFFSET(IndData!I31,SE!$E$5,0))</f>
        <v/>
      </c>
      <c r="J40" s="5">
        <f ca="1">IF(OFFSET(IndData!J31,SE!$E$5,0)="","",OFFSET(IndData!J31,SE!$E$5,0))</f>
        <v>48.3</v>
      </c>
      <c r="K40" t="str">
        <f ca="1">IF(OFFSET(IndData!K31,SE!$E$5,0)="","",OFFSET(IndData!K31,SE!$E$5,0))</f>
        <v/>
      </c>
      <c r="L40" s="5">
        <f ca="1">IF(OFFSET(IndData!L31,SE!$E$5,0)="","",OFFSET(IndData!L31,SE!$E$5,0))</f>
        <v>49.9</v>
      </c>
      <c r="M40" t="str">
        <f ca="1">IF(OFFSET(IndData!M31,SE!$E$5,0)="","",OFFSET(IndData!M31,SE!$E$5,0))</f>
        <v>b</v>
      </c>
      <c r="N40" s="5">
        <f ca="1">IF(OFFSET(IndData!N31,SE!$E$5,0)="","",OFFSET(IndData!N31,SE!$E$5,0))</f>
        <v>50.2</v>
      </c>
      <c r="O40" t="str">
        <f ca="1">IF(OFFSET(IndData!O31,SE!$E$5,0)="","",OFFSET(IndData!O31,SE!$E$5,0))</f>
        <v/>
      </c>
      <c r="P40" s="5">
        <f ca="1">IF(OFFSET(IndData!P31,SE!$E$5,0)="","",OFFSET(IndData!P31,SE!$E$5,0))</f>
        <v>51</v>
      </c>
      <c r="Q40" t="str">
        <f ca="1">IF(OFFSET(IndData!Q31,SE!$E$5,0)="","",OFFSET(IndData!Q31,SE!$E$5,0))</f>
        <v/>
      </c>
    </row>
    <row r="41" spans="2:17" x14ac:dyDescent="0.25">
      <c r="B41">
        <f ca="1">IF(OFFSET(IndData!B32,SE!$E$5,0)="","",OFFSET(IndData!B32,SE!$E$5,0))</f>
        <v>3030</v>
      </c>
      <c r="C41" t="str">
        <f ca="1">IF(OFFSET(IndData!C32,SE!$E$5,0)="","",OFFSET(IndData!C32,SE!$E$5,0))</f>
        <v>NEET rate for 18-24 year-olds (%)</v>
      </c>
      <c r="D41" s="5">
        <f ca="1">IF(OFFSET(IndData!D32,SE!$E$5,0)="","",OFFSET(IndData!D32,SE!$E$5,0))</f>
        <v>10.6</v>
      </c>
      <c r="E41" t="str">
        <f ca="1">IF(OFFSET(IndData!E32,SE!$E$5,0)="","",OFFSET(IndData!E32,SE!$E$5,0))</f>
        <v/>
      </c>
      <c r="F41" s="5">
        <f ca="1">IF(OFFSET(IndData!F32,SE!$E$5,0)="","",OFFSET(IndData!F32,SE!$E$5,0))</f>
        <v>10.199999999999999</v>
      </c>
      <c r="G41" t="str">
        <f ca="1">IF(OFFSET(IndData!G32,SE!$E$5,0)="","",OFFSET(IndData!G32,SE!$E$5,0))</f>
        <v/>
      </c>
      <c r="H41" s="5">
        <f ca="1">IF(OFFSET(IndData!H32,SE!$E$5,0)="","",OFFSET(IndData!H32,SE!$E$5,0))</f>
        <v>10.5</v>
      </c>
      <c r="I41" t="str">
        <f ca="1">IF(OFFSET(IndData!I32,SE!$E$5,0)="","",OFFSET(IndData!I32,SE!$E$5,0))</f>
        <v/>
      </c>
      <c r="J41" s="5">
        <f ca="1">IF(OFFSET(IndData!J32,SE!$E$5,0)="","",OFFSET(IndData!J32,SE!$E$5,0))</f>
        <v>9.9</v>
      </c>
      <c r="K41" t="str">
        <f ca="1">IF(OFFSET(IndData!K32,SE!$E$5,0)="","",OFFSET(IndData!K32,SE!$E$5,0))</f>
        <v/>
      </c>
      <c r="L41" s="5">
        <f ca="1">IF(OFFSET(IndData!L32,SE!$E$5,0)="","",OFFSET(IndData!L32,SE!$E$5,0))</f>
        <v>9.4</v>
      </c>
      <c r="M41" t="str">
        <f ca="1">IF(OFFSET(IndData!M32,SE!$E$5,0)="","",OFFSET(IndData!M32,SE!$E$5,0))</f>
        <v/>
      </c>
      <c r="N41" s="5">
        <f ca="1">IF(OFFSET(IndData!N32,SE!$E$5,0)="","",OFFSET(IndData!N32,SE!$E$5,0))</f>
        <v>8.8000000000000007</v>
      </c>
      <c r="O41" t="str">
        <f ca="1">IF(OFFSET(IndData!O32,SE!$E$5,0)="","",OFFSET(IndData!O32,SE!$E$5,0))</f>
        <v/>
      </c>
      <c r="P41" s="5">
        <f ca="1">IF(OFFSET(IndData!P32,SE!$E$5,0)="","",OFFSET(IndData!P32,SE!$E$5,0))</f>
        <v>8.6999999999999993</v>
      </c>
      <c r="Q41" t="str">
        <f ca="1">IF(OFFSET(IndData!Q32,SE!$E$5,0)="","",OFFSET(IndData!Q32,SE!$E$5,0))</f>
        <v/>
      </c>
    </row>
    <row r="42" spans="2:17" x14ac:dyDescent="0.25">
      <c r="B42">
        <f ca="1">IF(OFFSET(IndData!B33,SE!$E$5,0)="","",OFFSET(IndData!B33,SE!$E$5,0))</f>
        <v>3040</v>
      </c>
      <c r="C42" t="str">
        <f ca="1">IF(OFFSET(IndData!C33,SE!$E$5,0)="","",OFFSET(IndData!C33,SE!$E$5,0))</f>
        <v>Unemployment rate for 20-34 year-olds (%)</v>
      </c>
      <c r="D42" s="5">
        <f ca="1">IF(OFFSET(IndData!D33,SE!$E$5,0)="","",OFFSET(IndData!D33,SE!$E$5,0))</f>
        <v>11.7197715229509</v>
      </c>
      <c r="E42" t="str">
        <f ca="1">IF(OFFSET(IndData!E33,SE!$E$5,0)="","",OFFSET(IndData!E33,SE!$E$5,0))</f>
        <v/>
      </c>
      <c r="F42" s="5">
        <f ca="1">IF(OFFSET(IndData!F33,SE!$E$5,0)="","",OFFSET(IndData!F33,SE!$E$5,0))</f>
        <v>10.6542056074766</v>
      </c>
      <c r="G42" t="str">
        <f ca="1">IF(OFFSET(IndData!G33,SE!$E$5,0)="","",OFFSET(IndData!G33,SE!$E$5,0))</f>
        <v/>
      </c>
      <c r="H42" s="5">
        <f ca="1">IF(OFFSET(IndData!H33,SE!$E$5,0)="","",OFFSET(IndData!H33,SE!$E$5,0))</f>
        <v>11.301075978612401</v>
      </c>
      <c r="I42" t="str">
        <f ca="1">IF(OFFSET(IndData!I33,SE!$E$5,0)="","",OFFSET(IndData!I33,SE!$E$5,0))</f>
        <v/>
      </c>
      <c r="J42" s="5">
        <f ca="1">IF(OFFSET(IndData!J33,SE!$E$5,0)="","",OFFSET(IndData!J33,SE!$E$5,0))</f>
        <v>11.331828442437899</v>
      </c>
      <c r="K42" t="str">
        <f ca="1">IF(OFFSET(IndData!K33,SE!$E$5,0)="","",OFFSET(IndData!K33,SE!$E$5,0))</f>
        <v/>
      </c>
      <c r="L42" s="5">
        <f ca="1">IF(OFFSET(IndData!L33,SE!$E$5,0)="","",OFFSET(IndData!L33,SE!$E$5,0))</f>
        <v>10.8051915322581</v>
      </c>
      <c r="M42" t="str">
        <f ca="1">IF(OFFSET(IndData!M33,SE!$E$5,0)="","",OFFSET(IndData!M33,SE!$E$5,0))</f>
        <v/>
      </c>
      <c r="N42" s="5">
        <f ca="1">IF(OFFSET(IndData!N33,SE!$E$5,0)="","",OFFSET(IndData!N33,SE!$E$5,0))</f>
        <v>9.9410121080409795</v>
      </c>
      <c r="O42" t="str">
        <f ca="1">IF(OFFSET(IndData!O33,SE!$E$5,0)="","",OFFSET(IndData!O33,SE!$E$5,0))</f>
        <v/>
      </c>
      <c r="P42" s="5">
        <f ca="1">IF(OFFSET(IndData!P33,SE!$E$5,0)="","",OFFSET(IndData!P33,SE!$E$5,0))</f>
        <v>8.9104056869714405</v>
      </c>
      <c r="Q42" t="str">
        <f ca="1">IF(OFFSET(IndData!Q33,SE!$E$5,0)="","",OFFSET(IndData!Q33,SE!$E$5,0))</f>
        <v/>
      </c>
    </row>
    <row r="43" spans="2:17" x14ac:dyDescent="0.25">
      <c r="B43">
        <f ca="1">IF(OFFSET(IndData!B34,SE!$E$5,0)="","",OFFSET(IndData!B34,SE!$E$5,0))</f>
        <v>3045</v>
      </c>
      <c r="C43" t="str">
        <f ca="1">IF(OFFSET(IndData!C34,SE!$E$5,0)="","",OFFSET(IndData!C34,SE!$E$5,0))</f>
        <v>Employment rate of recent graduates (%)</v>
      </c>
      <c r="D43" s="5">
        <f ca="1">IF(OFFSET(IndData!D34,SE!$E$5,0)="","",OFFSET(IndData!D34,SE!$E$5,0))</f>
        <v>83</v>
      </c>
      <c r="E43" t="str">
        <f ca="1">IF(OFFSET(IndData!E34,SE!$E$5,0)="","",OFFSET(IndData!E34,SE!$E$5,0))</f>
        <v/>
      </c>
      <c r="F43" s="5">
        <f ca="1">IF(OFFSET(IndData!F34,SE!$E$5,0)="","",OFFSET(IndData!F34,SE!$E$5,0))</f>
        <v>84.6</v>
      </c>
      <c r="G43" t="str">
        <f ca="1">IF(OFFSET(IndData!G34,SE!$E$5,0)="","",OFFSET(IndData!G34,SE!$E$5,0))</f>
        <v/>
      </c>
      <c r="H43" s="5">
        <f ca="1">IF(OFFSET(IndData!H34,SE!$E$5,0)="","",OFFSET(IndData!H34,SE!$E$5,0))</f>
        <v>83.2</v>
      </c>
      <c r="I43" t="str">
        <f ca="1">IF(OFFSET(IndData!I34,SE!$E$5,0)="","",OFFSET(IndData!I34,SE!$E$5,0))</f>
        <v/>
      </c>
      <c r="J43" s="5">
        <f ca="1">IF(OFFSET(IndData!J34,SE!$E$5,0)="","",OFFSET(IndData!J34,SE!$E$5,0))</f>
        <v>84.9</v>
      </c>
      <c r="K43" t="str">
        <f ca="1">IF(OFFSET(IndData!K34,SE!$E$5,0)="","",OFFSET(IndData!K34,SE!$E$5,0))</f>
        <v/>
      </c>
      <c r="L43" s="5">
        <f ca="1">IF(OFFSET(IndData!L34,SE!$E$5,0)="","",OFFSET(IndData!L34,SE!$E$5,0))</f>
        <v>85</v>
      </c>
      <c r="M43" t="str">
        <f ca="1">IF(OFFSET(IndData!M34,SE!$E$5,0)="","",OFFSET(IndData!M34,SE!$E$5,0))</f>
        <v>b</v>
      </c>
      <c r="N43" s="5">
        <f ca="1">IF(OFFSET(IndData!N34,SE!$E$5,0)="","",OFFSET(IndData!N34,SE!$E$5,0))</f>
        <v>85.9</v>
      </c>
      <c r="O43" t="str">
        <f ca="1">IF(OFFSET(IndData!O34,SE!$E$5,0)="","",OFFSET(IndData!O34,SE!$E$5,0))</f>
        <v/>
      </c>
      <c r="P43" s="5">
        <f ca="1">IF(OFFSET(IndData!P34,SE!$E$5,0)="","",OFFSET(IndData!P34,SE!$E$5,0))</f>
        <v>86.7</v>
      </c>
      <c r="Q43" t="str">
        <f ca="1">IF(OFFSET(IndData!Q34,SE!$E$5,0)="","",OFFSET(IndData!Q34,SE!$E$5,0))</f>
        <v/>
      </c>
    </row>
    <row r="44" spans="2:17" x14ac:dyDescent="0.25">
      <c r="B44">
        <f ca="1">IF(OFFSET(IndData!B35,SE!$E$5,0)="","",OFFSET(IndData!B35,SE!$E$5,0))</f>
        <v>3050</v>
      </c>
      <c r="C44" t="str">
        <f ca="1">IF(OFFSET(IndData!C35,SE!$E$5,0)="","",OFFSET(IndData!C35,SE!$E$5,0))</f>
        <v>Adults with lower level of educational attainment (%)</v>
      </c>
      <c r="D44" s="5">
        <f ca="1">IF(OFFSET(IndData!D35,SE!$E$5,0)="","",OFFSET(IndData!D35,SE!$E$5,0))</f>
        <v>18.8</v>
      </c>
      <c r="E44" t="str">
        <f ca="1">IF(OFFSET(IndData!E35,SE!$E$5,0)="","",OFFSET(IndData!E35,SE!$E$5,0))</f>
        <v/>
      </c>
      <c r="F44" s="5">
        <f ca="1">IF(OFFSET(IndData!F35,SE!$E$5,0)="","",OFFSET(IndData!F35,SE!$E$5,0))</f>
        <v>18.399999999999999</v>
      </c>
      <c r="G44" t="str">
        <f ca="1">IF(OFFSET(IndData!G35,SE!$E$5,0)="","",OFFSET(IndData!G35,SE!$E$5,0))</f>
        <v/>
      </c>
      <c r="H44" s="5">
        <f ca="1">IF(OFFSET(IndData!H35,SE!$E$5,0)="","",OFFSET(IndData!H35,SE!$E$5,0))</f>
        <v>17.600000000000001</v>
      </c>
      <c r="I44" t="str">
        <f ca="1">IF(OFFSET(IndData!I35,SE!$E$5,0)="","",OFFSET(IndData!I35,SE!$E$5,0))</f>
        <v/>
      </c>
      <c r="J44" s="5">
        <f ca="1">IF(OFFSET(IndData!J35,SE!$E$5,0)="","",OFFSET(IndData!J35,SE!$E$5,0))</f>
        <v>16.8</v>
      </c>
      <c r="K44" t="str">
        <f ca="1">IF(OFFSET(IndData!K35,SE!$E$5,0)="","",OFFSET(IndData!K35,SE!$E$5,0))</f>
        <v/>
      </c>
      <c r="L44" s="5">
        <f ca="1">IF(OFFSET(IndData!L35,SE!$E$5,0)="","",OFFSET(IndData!L35,SE!$E$5,0))</f>
        <v>16.3</v>
      </c>
      <c r="M44" t="str">
        <f ca="1">IF(OFFSET(IndData!M35,SE!$E$5,0)="","",OFFSET(IndData!M35,SE!$E$5,0))</f>
        <v>b</v>
      </c>
      <c r="N44" s="5">
        <f ca="1">IF(OFFSET(IndData!N35,SE!$E$5,0)="","",OFFSET(IndData!N35,SE!$E$5,0))</f>
        <v>15.7</v>
      </c>
      <c r="O44" t="str">
        <f ca="1">IF(OFFSET(IndData!O35,SE!$E$5,0)="","",OFFSET(IndData!O35,SE!$E$5,0))</f>
        <v/>
      </c>
      <c r="P44" s="5">
        <f ca="1">IF(OFFSET(IndData!P35,SE!$E$5,0)="","",OFFSET(IndData!P35,SE!$E$5,0))</f>
        <v>15</v>
      </c>
      <c r="Q44" t="str">
        <f ca="1">IF(OFFSET(IndData!Q35,SE!$E$5,0)="","",OFFSET(IndData!Q35,SE!$E$5,0))</f>
        <v/>
      </c>
    </row>
    <row r="45" spans="2:17" x14ac:dyDescent="0.25">
      <c r="B45">
        <f ca="1">IF(OFFSET(IndData!B36,SE!$E$5,0)="","",OFFSET(IndData!B36,SE!$E$5,0))</f>
        <v>3060</v>
      </c>
      <c r="C45" t="str">
        <f ca="1">IF(OFFSET(IndData!C36,SE!$E$5,0)="","",OFFSET(IndData!C36,SE!$E$5,0))</f>
        <v>Employment rate for 20-64 year-olds (%)</v>
      </c>
      <c r="D45" s="5">
        <f ca="1">IF(OFFSET(IndData!D36,SE!$E$5,0)="","",OFFSET(IndData!D36,SE!$E$5,0))</f>
        <v>78.099999999999994</v>
      </c>
      <c r="E45" t="str">
        <f ca="1">IF(OFFSET(IndData!E36,SE!$E$5,0)="","",OFFSET(IndData!E36,SE!$E$5,0))</f>
        <v/>
      </c>
      <c r="F45" s="5">
        <f ca="1">IF(OFFSET(IndData!F36,SE!$E$5,0)="","",OFFSET(IndData!F36,SE!$E$5,0))</f>
        <v>79.400000000000006</v>
      </c>
      <c r="G45" t="str">
        <f ca="1">IF(OFFSET(IndData!G36,SE!$E$5,0)="","",OFFSET(IndData!G36,SE!$E$5,0))</f>
        <v/>
      </c>
      <c r="H45" s="5">
        <f ca="1">IF(OFFSET(IndData!H36,SE!$E$5,0)="","",OFFSET(IndData!H36,SE!$E$5,0))</f>
        <v>79.400000000000006</v>
      </c>
      <c r="I45" t="str">
        <f ca="1">IF(OFFSET(IndData!I36,SE!$E$5,0)="","",OFFSET(IndData!I36,SE!$E$5,0))</f>
        <v/>
      </c>
      <c r="J45" s="5">
        <f ca="1">IF(OFFSET(IndData!J36,SE!$E$5,0)="","",OFFSET(IndData!J36,SE!$E$5,0))</f>
        <v>79.8</v>
      </c>
      <c r="K45" t="str">
        <f ca="1">IF(OFFSET(IndData!K36,SE!$E$5,0)="","",OFFSET(IndData!K36,SE!$E$5,0))</f>
        <v/>
      </c>
      <c r="L45" s="5">
        <f ca="1">IF(OFFSET(IndData!L36,SE!$E$5,0)="","",OFFSET(IndData!L36,SE!$E$5,0))</f>
        <v>80</v>
      </c>
      <c r="M45" t="str">
        <f ca="1">IF(OFFSET(IndData!M36,SE!$E$5,0)="","",OFFSET(IndData!M36,SE!$E$5,0))</f>
        <v/>
      </c>
      <c r="N45" s="5">
        <f ca="1">IF(OFFSET(IndData!N36,SE!$E$5,0)="","",OFFSET(IndData!N36,SE!$E$5,0))</f>
        <v>80.5</v>
      </c>
      <c r="O45" t="str">
        <f ca="1">IF(OFFSET(IndData!O36,SE!$E$5,0)="","",OFFSET(IndData!O36,SE!$E$5,0))</f>
        <v/>
      </c>
      <c r="P45" s="5">
        <f ca="1">IF(OFFSET(IndData!P36,SE!$E$5,0)="","",OFFSET(IndData!P36,SE!$E$5,0))</f>
        <v>81.2</v>
      </c>
      <c r="Q45" t="str">
        <f ca="1">IF(OFFSET(IndData!Q36,SE!$E$5,0)="","",OFFSET(IndData!Q36,SE!$E$5,0))</f>
        <v/>
      </c>
    </row>
    <row r="46" spans="2:17" x14ac:dyDescent="0.25">
      <c r="B46">
        <f ca="1">IF(OFFSET(IndData!B37,SE!$E$5,0)="","",OFFSET(IndData!B37,SE!$E$5,0))</f>
        <v>3065</v>
      </c>
      <c r="C46" t="str">
        <f ca="1">IF(OFFSET(IndData!C37,SE!$E$5,0)="","",OFFSET(IndData!C37,SE!$E$5,0))</f>
        <v>Employment rate for 20-64 year-olds with lower level of educational attainment (%)</v>
      </c>
      <c r="D46" s="5">
        <f ca="1">IF(OFFSET(IndData!D37,SE!$E$5,0)="","",OFFSET(IndData!D37,SE!$E$5,0))</f>
        <v>62.8</v>
      </c>
      <c r="E46" t="str">
        <f ca="1">IF(OFFSET(IndData!E37,SE!$E$5,0)="","",OFFSET(IndData!E37,SE!$E$5,0))</f>
        <v/>
      </c>
      <c r="F46" s="5">
        <f ca="1">IF(OFFSET(IndData!F37,SE!$E$5,0)="","",OFFSET(IndData!F37,SE!$E$5,0))</f>
        <v>63.7</v>
      </c>
      <c r="G46" t="str">
        <f ca="1">IF(OFFSET(IndData!G37,SE!$E$5,0)="","",OFFSET(IndData!G37,SE!$E$5,0))</f>
        <v/>
      </c>
      <c r="H46" s="5">
        <f ca="1">IF(OFFSET(IndData!H37,SE!$E$5,0)="","",OFFSET(IndData!H37,SE!$E$5,0))</f>
        <v>62.9</v>
      </c>
      <c r="I46" t="str">
        <f ca="1">IF(OFFSET(IndData!I37,SE!$E$5,0)="","",OFFSET(IndData!I37,SE!$E$5,0))</f>
        <v/>
      </c>
      <c r="J46" s="5">
        <f ca="1">IF(OFFSET(IndData!J37,SE!$E$5,0)="","",OFFSET(IndData!J37,SE!$E$5,0))</f>
        <v>61</v>
      </c>
      <c r="K46" t="str">
        <f ca="1">IF(OFFSET(IndData!K37,SE!$E$5,0)="","",OFFSET(IndData!K37,SE!$E$5,0))</f>
        <v/>
      </c>
      <c r="L46" s="5">
        <f ca="1">IF(OFFSET(IndData!L37,SE!$E$5,0)="","",OFFSET(IndData!L37,SE!$E$5,0))</f>
        <v>61</v>
      </c>
      <c r="M46" t="str">
        <f ca="1">IF(OFFSET(IndData!M37,SE!$E$5,0)="","",OFFSET(IndData!M37,SE!$E$5,0))</f>
        <v>b</v>
      </c>
      <c r="N46" s="5">
        <f ca="1">IF(OFFSET(IndData!N37,SE!$E$5,0)="","",OFFSET(IndData!N37,SE!$E$5,0))</f>
        <v>60.9</v>
      </c>
      <c r="O46" t="str">
        <f ca="1">IF(OFFSET(IndData!O37,SE!$E$5,0)="","",OFFSET(IndData!O37,SE!$E$5,0))</f>
        <v/>
      </c>
      <c r="P46" s="5">
        <f ca="1">IF(OFFSET(IndData!P37,SE!$E$5,0)="","",OFFSET(IndData!P37,SE!$E$5,0))</f>
        <v>61</v>
      </c>
      <c r="Q46" t="str">
        <f ca="1">IF(OFFSET(IndData!Q37,SE!$E$5,0)="","",OFFSET(IndData!Q37,SE!$E$5,0))</f>
        <v/>
      </c>
    </row>
    <row r="47" spans="2:17" x14ac:dyDescent="0.25">
      <c r="B47" s="3">
        <f ca="1">IF(OFFSET(IndData!B38,SE!$E$5,0)="","",OFFSET(IndData!B38,SE!$E$5,0))</f>
        <v>3070</v>
      </c>
      <c r="C47" s="3" t="str">
        <f ca="1">IF(OFFSET(IndData!C38,SE!$E$5,0)="","",OFFSET(IndData!C38,SE!$E$5,0))</f>
        <v>Medium/high-qualified employment in 2025 (% of total)</v>
      </c>
      <c r="D47" s="9" t="str">
        <f ca="1">IF(OFFSET(IndData!D38,SE!$E$5,0)="","",OFFSET(IndData!D38,SE!$E$5,0))</f>
        <v/>
      </c>
      <c r="E47" s="3" t="str">
        <f ca="1">IF(OFFSET(IndData!E38,SE!$E$5,0)="","",OFFSET(IndData!E38,SE!$E$5,0))</f>
        <v/>
      </c>
      <c r="F47" s="9" t="str">
        <f ca="1">IF(OFFSET(IndData!F38,SE!$E$5,0)="","",OFFSET(IndData!F38,SE!$E$5,0))</f>
        <v/>
      </c>
      <c r="G47" s="3" t="str">
        <f ca="1">IF(OFFSET(IndData!G38,SE!$E$5,0)="","",OFFSET(IndData!G38,SE!$E$5,0))</f>
        <v/>
      </c>
      <c r="H47" s="9" t="str">
        <f ca="1">IF(OFFSET(IndData!H38,SE!$E$5,0)="","",OFFSET(IndData!H38,SE!$E$5,0))</f>
        <v/>
      </c>
      <c r="I47" s="3" t="str">
        <f ca="1">IF(OFFSET(IndData!I38,SE!$E$5,0)="","",OFFSET(IndData!I38,SE!$E$5,0))</f>
        <v/>
      </c>
      <c r="J47" s="9" t="str">
        <f ca="1">IF(OFFSET(IndData!J38,SE!$E$5,0)="","",OFFSET(IndData!J38,SE!$E$5,0))</f>
        <v/>
      </c>
      <c r="K47" s="3" t="str">
        <f ca="1">IF(OFFSET(IndData!K38,SE!$E$5,0)="","",OFFSET(IndData!K38,SE!$E$5,0))</f>
        <v/>
      </c>
      <c r="L47" s="9" t="str">
        <f ca="1">IF(OFFSET(IndData!L38,SE!$E$5,0)="","",OFFSET(IndData!L38,SE!$E$5,0))</f>
        <v/>
      </c>
      <c r="M47" s="3" t="str">
        <f ca="1">IF(OFFSET(IndData!M38,SE!$E$5,0)="","",OFFSET(IndData!M38,SE!$E$5,0))</f>
        <v/>
      </c>
      <c r="N47" s="9" t="str">
        <f ca="1">IF(OFFSET(IndData!N38,SE!$E$5,0)="","",OFFSET(IndData!N38,SE!$E$5,0))</f>
        <v/>
      </c>
      <c r="O47" s="3" t="str">
        <f ca="1">IF(OFFSET(IndData!O38,SE!$E$5,0)="","",OFFSET(IndData!O38,SE!$E$5,0))</f>
        <v/>
      </c>
      <c r="P47" s="9">
        <f ca="1">IF(OFFSET(IndData!P38,SE!$E$5,0)="","",OFFSET(IndData!P38,SE!$E$5,0))</f>
        <v>89.180301410212394</v>
      </c>
      <c r="Q47" s="3" t="str">
        <f ca="1">IF(OFFSET(IndData!Q38,SE!$E$5,0)="","",OFFSET(IndData!Q38,SE!$E$5,0))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ROW(GeoList!B4)-ROW(GeoList!B3)</f>
        <v>1</v>
      </c>
    </row>
    <row r="3" spans="1:17" x14ac:dyDescent="0.25">
      <c r="B3" t="str">
        <f ca="1">IF(OFFSET(GeoList!B3,BE!$E$2,0)="","",OFFSET(GeoList!B3,BE!$E$2,0))</f>
        <v>BE</v>
      </c>
      <c r="C3" s="8" t="str">
        <f ca="1">IF(OFFSET(GeoList!C3,BE!$E$2,0)="","",OFFSET(GeoList!C3,BE!$E$2,0))</f>
        <v>Belgium</v>
      </c>
    </row>
    <row r="5" spans="1:17" x14ac:dyDescent="0.25">
      <c r="A5" t="s">
        <v>97</v>
      </c>
      <c r="D5" s="2" t="s">
        <v>99</v>
      </c>
      <c r="E5" s="2">
        <f>ROW(IndData!A39)-ROW(IndData!A3)</f>
        <v>36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IF(OFFSET(IndData!B3,BE!$E$5,0)="","",OFFSET(IndData!B3,BE!$E$5,0))</f>
        <v>1010</v>
      </c>
      <c r="C10" t="str">
        <f ca="1">IF(OFFSET(IndData!C3,BE!$E$5,0)="","",OFFSET(IndData!C3,BE!$E$5,0))</f>
        <v>IVET students as % of all upper secondary students</v>
      </c>
      <c r="D10" s="5" t="str">
        <f ca="1">IF(OFFSET(IndData!D3,BE!$E$5,0)="","",OFFSET(IndData!D3,BE!$E$5,0))</f>
        <v/>
      </c>
      <c r="E10" t="str">
        <f ca="1">IF(OFFSET(IndData!E3,BE!$E$5,0)="","",OFFSET(IndData!E3,BE!$E$5,0))</f>
        <v/>
      </c>
      <c r="F10" s="5" t="str">
        <f ca="1">IF(OFFSET(IndData!F3,BE!$E$5,0)="","",OFFSET(IndData!F3,BE!$E$5,0))</f>
        <v/>
      </c>
      <c r="G10" t="str">
        <f ca="1">IF(OFFSET(IndData!G3,BE!$E$5,0)="","",OFFSET(IndData!G3,BE!$E$5,0))</f>
        <v/>
      </c>
      <c r="H10" s="5" t="str">
        <f ca="1">IF(OFFSET(IndData!H3,BE!$E$5,0)="","",OFFSET(IndData!H3,BE!$E$5,0))</f>
        <v/>
      </c>
      <c r="I10" t="str">
        <f ca="1">IF(OFFSET(IndData!I3,BE!$E$5,0)="","",OFFSET(IndData!I3,BE!$E$5,0))</f>
        <v/>
      </c>
      <c r="J10" s="5">
        <f ca="1">IF(OFFSET(IndData!J3,BE!$E$5,0)="","",OFFSET(IndData!J3,BE!$E$5,0))</f>
        <v>60.235466855887999</v>
      </c>
      <c r="K10" t="str">
        <f ca="1">IF(OFFSET(IndData!K3,BE!$E$5,0)="","",OFFSET(IndData!K3,BE!$E$5,0))</f>
        <v/>
      </c>
      <c r="L10" s="5">
        <f ca="1">IF(OFFSET(IndData!L3,BE!$E$5,0)="","",OFFSET(IndData!L3,BE!$E$5,0))</f>
        <v>59.691298316746398</v>
      </c>
      <c r="M10" t="str">
        <f ca="1">IF(OFFSET(IndData!M3,BE!$E$5,0)="","",OFFSET(IndData!M3,BE!$E$5,0))</f>
        <v/>
      </c>
      <c r="N10" s="5">
        <f ca="1">IF(OFFSET(IndData!N3,BE!$E$5,0)="","",OFFSET(IndData!N3,BE!$E$5,0))</f>
        <v>59.558744612647203</v>
      </c>
      <c r="O10" t="str">
        <f ca="1">IF(OFFSET(IndData!O3,BE!$E$5,0)="","",OFFSET(IndData!O3,BE!$E$5,0))</f>
        <v/>
      </c>
      <c r="P10" s="5" t="str">
        <f ca="1">IF(OFFSET(IndData!P3,BE!$E$5,0)="","",OFFSET(IndData!P3,BE!$E$5,0))</f>
        <v/>
      </c>
      <c r="Q10" t="str">
        <f ca="1">IF(OFFSET(IndData!Q3,BE!$E$5,0)="","",OFFSET(IndData!Q3,BE!$E$5,0))</f>
        <v/>
      </c>
    </row>
    <row r="11" spans="1:17" x14ac:dyDescent="0.25">
      <c r="B11">
        <f ca="1">IF(OFFSET(IndData!B4,BE!$E$5,0)="","",OFFSET(IndData!B4,BE!$E$5,0))</f>
        <v>1020</v>
      </c>
      <c r="C11" t="str">
        <f ca="1">IF(OFFSET(IndData!C4,BE!$E$5,0)="","",OFFSET(IndData!C4,BE!$E$5,0))</f>
        <v>IVET work-based students as % of all upper secondary IVET</v>
      </c>
      <c r="D11" s="5" t="str">
        <f ca="1">IF(OFFSET(IndData!D4,BE!$E$5,0)="","",OFFSET(IndData!D4,BE!$E$5,0))</f>
        <v/>
      </c>
      <c r="E11" t="str">
        <f ca="1">IF(OFFSET(IndData!E4,BE!$E$5,0)="","",OFFSET(IndData!E4,BE!$E$5,0))</f>
        <v/>
      </c>
      <c r="F11" s="5" t="str">
        <f ca="1">IF(OFFSET(IndData!F4,BE!$E$5,0)="","",OFFSET(IndData!F4,BE!$E$5,0))</f>
        <v/>
      </c>
      <c r="G11" t="str">
        <f ca="1">IF(OFFSET(IndData!G4,BE!$E$5,0)="","",OFFSET(IndData!G4,BE!$E$5,0))</f>
        <v/>
      </c>
      <c r="H11" s="5" t="str">
        <f ca="1">IF(OFFSET(IndData!H4,BE!$E$5,0)="","",OFFSET(IndData!H4,BE!$E$5,0))</f>
        <v/>
      </c>
      <c r="I11" t="str">
        <f ca="1">IF(OFFSET(IndData!I4,BE!$E$5,0)="","",OFFSET(IndData!I4,BE!$E$5,0))</f>
        <v/>
      </c>
      <c r="J11" s="5">
        <f ca="1">IF(OFFSET(IndData!J4,BE!$E$5,0)="","",OFFSET(IndData!J4,BE!$E$5,0))</f>
        <v>5.8992790318427604</v>
      </c>
      <c r="K11" t="str">
        <f ca="1">IF(OFFSET(IndData!K4,BE!$E$5,0)="","",OFFSET(IndData!K4,BE!$E$5,0))</f>
        <v/>
      </c>
      <c r="L11" s="5">
        <f ca="1">IF(OFFSET(IndData!L4,BE!$E$5,0)="","",OFFSET(IndData!L4,BE!$E$5,0))</f>
        <v>5.8972793240277799</v>
      </c>
      <c r="M11" t="str">
        <f ca="1">IF(OFFSET(IndData!M4,BE!$E$5,0)="","",OFFSET(IndData!M4,BE!$E$5,0))</f>
        <v/>
      </c>
      <c r="N11" s="5">
        <f ca="1">IF(OFFSET(IndData!N4,BE!$E$5,0)="","",OFFSET(IndData!N4,BE!$E$5,0))</f>
        <v>5.7877813504823203</v>
      </c>
      <c r="O11" t="str">
        <f ca="1">IF(OFFSET(IndData!O4,BE!$E$5,0)="","",OFFSET(IndData!O4,BE!$E$5,0))</f>
        <v/>
      </c>
      <c r="P11" s="5" t="str">
        <f ca="1">IF(OFFSET(IndData!P4,BE!$E$5,0)="","",OFFSET(IndData!P4,BE!$E$5,0))</f>
        <v/>
      </c>
      <c r="Q11" t="str">
        <f ca="1">IF(OFFSET(IndData!Q4,BE!$E$5,0)="","",OFFSET(IndData!Q4,BE!$E$5,0))</f>
        <v/>
      </c>
    </row>
    <row r="12" spans="1:17" x14ac:dyDescent="0.25">
      <c r="B12">
        <f ca="1">IF(OFFSET(IndData!B5,BE!$E$5,0)="","",OFFSET(IndData!B5,BE!$E$5,0))</f>
        <v>1025</v>
      </c>
      <c r="C12" t="str">
        <f ca="1">IF(OFFSET(IndData!C5,BE!$E$5,0)="","",OFFSET(IndData!C5,BE!$E$5,0))</f>
        <v>IVET students with direct access to tertiary education as % of all upper secondary IVET</v>
      </c>
      <c r="D12" s="5" t="str">
        <f ca="1">IF(OFFSET(IndData!D5,BE!$E$5,0)="","",OFFSET(IndData!D5,BE!$E$5,0))</f>
        <v/>
      </c>
      <c r="E12" t="str">
        <f ca="1">IF(OFFSET(IndData!E5,BE!$E$5,0)="","",OFFSET(IndData!E5,BE!$E$5,0))</f>
        <v/>
      </c>
      <c r="F12" s="5" t="str">
        <f ca="1">IF(OFFSET(IndData!F5,BE!$E$5,0)="","",OFFSET(IndData!F5,BE!$E$5,0))</f>
        <v/>
      </c>
      <c r="G12" t="str">
        <f ca="1">IF(OFFSET(IndData!G5,BE!$E$5,0)="","",OFFSET(IndData!G5,BE!$E$5,0))</f>
        <v/>
      </c>
      <c r="H12" s="5" t="str">
        <f ca="1">IF(OFFSET(IndData!H5,BE!$E$5,0)="","",OFFSET(IndData!H5,BE!$E$5,0))</f>
        <v/>
      </c>
      <c r="I12" t="str">
        <f ca="1">IF(OFFSET(IndData!I5,BE!$E$5,0)="","",OFFSET(IndData!I5,BE!$E$5,0))</f>
        <v/>
      </c>
      <c r="J12" s="5">
        <f ca="1">IF(OFFSET(IndData!J5,BE!$E$5,0)="","",OFFSET(IndData!J5,BE!$E$5,0))</f>
        <v>20.665393528452501</v>
      </c>
      <c r="K12" t="str">
        <f ca="1">IF(OFFSET(IndData!K5,BE!$E$5,0)="","",OFFSET(IndData!K5,BE!$E$5,0))</f>
        <v/>
      </c>
      <c r="L12" s="5">
        <f ca="1">IF(OFFSET(IndData!L5,BE!$E$5,0)="","",OFFSET(IndData!L5,BE!$E$5,0))</f>
        <v>20.867146688646699</v>
      </c>
      <c r="M12" t="str">
        <f ca="1">IF(OFFSET(IndData!M5,BE!$E$5,0)="","",OFFSET(IndData!M5,BE!$E$5,0))</f>
        <v/>
      </c>
      <c r="N12" s="5">
        <f ca="1">IF(OFFSET(IndData!N5,BE!$E$5,0)="","",OFFSET(IndData!N5,BE!$E$5,0))</f>
        <v>21.213614682006401</v>
      </c>
      <c r="O12" t="str">
        <f ca="1">IF(OFFSET(IndData!O5,BE!$E$5,0)="","",OFFSET(IndData!O5,BE!$E$5,0))</f>
        <v/>
      </c>
      <c r="P12" s="5" t="str">
        <f ca="1">IF(OFFSET(IndData!P5,BE!$E$5,0)="","",OFFSET(IndData!P5,BE!$E$5,0))</f>
        <v/>
      </c>
      <c r="Q12" t="str">
        <f ca="1">IF(OFFSET(IndData!Q5,BE!$E$5,0)="","",OFFSET(IndData!Q5,BE!$E$5,0))</f>
        <v/>
      </c>
    </row>
    <row r="13" spans="1:17" x14ac:dyDescent="0.25">
      <c r="B13">
        <f ca="1">IF(OFFSET(IndData!B6,BE!$E$5,0)="","",OFFSET(IndData!B6,BE!$E$5,0))</f>
        <v>1030</v>
      </c>
      <c r="C13" t="str">
        <f ca="1">IF(OFFSET(IndData!C6,BE!$E$5,0)="","",OFFSET(IndData!C6,BE!$E$5,0))</f>
        <v>Employees participating in CVT courses (%)</v>
      </c>
      <c r="D13" s="6">
        <f ca="1">IF(OFFSET(IndData!D6,BE!$E$5,0)="","",OFFSET(IndData!D6,BE!$E$5,0))</f>
        <v>52</v>
      </c>
      <c r="E13" t="str">
        <f ca="1">IF(OFFSET(IndData!E6,BE!$E$5,0)="","",OFFSET(IndData!E6,BE!$E$5,0))</f>
        <v/>
      </c>
      <c r="F13" s="5" t="str">
        <f ca="1">IF(OFFSET(IndData!F6,BE!$E$5,0)="","",OFFSET(IndData!F6,BE!$E$5,0))</f>
        <v/>
      </c>
      <c r="G13" t="str">
        <f ca="1">IF(OFFSET(IndData!G6,BE!$E$5,0)="","",OFFSET(IndData!G6,BE!$E$5,0))</f>
        <v/>
      </c>
      <c r="H13" s="5" t="str">
        <f ca="1">IF(OFFSET(IndData!H6,BE!$E$5,0)="","",OFFSET(IndData!H6,BE!$E$5,0))</f>
        <v/>
      </c>
      <c r="I13" t="str">
        <f ca="1">IF(OFFSET(IndData!I6,BE!$E$5,0)="","",OFFSET(IndData!I6,BE!$E$5,0))</f>
        <v/>
      </c>
      <c r="J13" s="5" t="str">
        <f ca="1">IF(OFFSET(IndData!J6,BE!$E$5,0)="","",OFFSET(IndData!J6,BE!$E$5,0))</f>
        <v/>
      </c>
      <c r="K13" t="str">
        <f ca="1">IF(OFFSET(IndData!K6,BE!$E$5,0)="","",OFFSET(IndData!K6,BE!$E$5,0))</f>
        <v/>
      </c>
      <c r="L13" s="5" t="str">
        <f ca="1">IF(OFFSET(IndData!L6,BE!$E$5,0)="","",OFFSET(IndData!L6,BE!$E$5,0))</f>
        <v/>
      </c>
      <c r="M13" t="str">
        <f ca="1">IF(OFFSET(IndData!M6,BE!$E$5,0)="","",OFFSET(IndData!M6,BE!$E$5,0))</f>
        <v/>
      </c>
      <c r="N13" s="5" t="str">
        <f ca="1">IF(OFFSET(IndData!N6,BE!$E$5,0)="","",OFFSET(IndData!N6,BE!$E$5,0))</f>
        <v/>
      </c>
      <c r="O13" t="str">
        <f ca="1">IF(OFFSET(IndData!O6,BE!$E$5,0)="","",OFFSET(IndData!O6,BE!$E$5,0))</f>
        <v/>
      </c>
      <c r="P13" s="5" t="str">
        <f ca="1">IF(OFFSET(IndData!P6,BE!$E$5,0)="","",OFFSET(IndData!P6,BE!$E$5,0))</f>
        <v/>
      </c>
      <c r="Q13" t="str">
        <f ca="1">IF(OFFSET(IndData!Q6,BE!$E$5,0)="","",OFFSET(IndData!Q6,BE!$E$5,0))</f>
        <v/>
      </c>
    </row>
    <row r="14" spans="1:17" x14ac:dyDescent="0.25">
      <c r="B14">
        <f ca="1">IF(OFFSET(IndData!B7,BE!$E$5,0)="","",OFFSET(IndData!B7,BE!$E$5,0))</f>
        <v>1040</v>
      </c>
      <c r="C14" t="str">
        <f ca="1">IF(OFFSET(IndData!C7,BE!$E$5,0)="","",OFFSET(IndData!C7,BE!$E$5,0))</f>
        <v>Employees participating in on-the-job training (%)</v>
      </c>
      <c r="D14" s="6">
        <f ca="1">IF(OFFSET(IndData!D7,BE!$E$5,0)="","",OFFSET(IndData!D7,BE!$E$5,0))</f>
        <v>21</v>
      </c>
      <c r="E14" t="str">
        <f ca="1">IF(OFFSET(IndData!E7,BE!$E$5,0)="","",OFFSET(IndData!E7,BE!$E$5,0))</f>
        <v/>
      </c>
      <c r="F14" s="5" t="str">
        <f ca="1">IF(OFFSET(IndData!F7,BE!$E$5,0)="","",OFFSET(IndData!F7,BE!$E$5,0))</f>
        <v/>
      </c>
      <c r="G14" t="str">
        <f ca="1">IF(OFFSET(IndData!G7,BE!$E$5,0)="","",OFFSET(IndData!G7,BE!$E$5,0))</f>
        <v/>
      </c>
      <c r="H14" s="5" t="str">
        <f ca="1">IF(OFFSET(IndData!H7,BE!$E$5,0)="","",OFFSET(IndData!H7,BE!$E$5,0))</f>
        <v/>
      </c>
      <c r="I14" t="str">
        <f ca="1">IF(OFFSET(IndData!I7,BE!$E$5,0)="","",OFFSET(IndData!I7,BE!$E$5,0))</f>
        <v/>
      </c>
      <c r="J14" s="5" t="str">
        <f ca="1">IF(OFFSET(IndData!J7,BE!$E$5,0)="","",OFFSET(IndData!J7,BE!$E$5,0))</f>
        <v/>
      </c>
      <c r="K14" t="str">
        <f ca="1">IF(OFFSET(IndData!K7,BE!$E$5,0)="","",OFFSET(IndData!K7,BE!$E$5,0))</f>
        <v/>
      </c>
      <c r="L14" s="5" t="str">
        <f ca="1">IF(OFFSET(IndData!L7,BE!$E$5,0)="","",OFFSET(IndData!L7,BE!$E$5,0))</f>
        <v/>
      </c>
      <c r="M14" t="str">
        <f ca="1">IF(OFFSET(IndData!M7,BE!$E$5,0)="","",OFFSET(IndData!M7,BE!$E$5,0))</f>
        <v/>
      </c>
      <c r="N14" s="5" t="str">
        <f ca="1">IF(OFFSET(IndData!N7,BE!$E$5,0)="","",OFFSET(IndData!N7,BE!$E$5,0))</f>
        <v/>
      </c>
      <c r="O14" t="str">
        <f ca="1">IF(OFFSET(IndData!O7,BE!$E$5,0)="","",OFFSET(IndData!O7,BE!$E$5,0))</f>
        <v/>
      </c>
      <c r="P14" s="5" t="str">
        <f ca="1">IF(OFFSET(IndData!P7,BE!$E$5,0)="","",OFFSET(IndData!P7,BE!$E$5,0))</f>
        <v/>
      </c>
      <c r="Q14" t="str">
        <f ca="1">IF(OFFSET(IndData!Q7,BE!$E$5,0)="","",OFFSET(IndData!Q7,BE!$E$5,0))</f>
        <v/>
      </c>
    </row>
    <row r="15" spans="1:17" x14ac:dyDescent="0.25">
      <c r="B15">
        <f ca="1">IF(OFFSET(IndData!B8,BE!$E$5,0)="","",OFFSET(IndData!B8,BE!$E$5,0))</f>
        <v>1050</v>
      </c>
      <c r="C15" t="str">
        <f ca="1">IF(OFFSET(IndData!C8,BE!$E$5,0)="","",OFFSET(IndData!C8,BE!$E$5,0))</f>
        <v>Adults in lifelong learning (%)</v>
      </c>
      <c r="D15" s="5">
        <f ca="1">IF(OFFSET(IndData!D8,BE!$E$5,0)="","",OFFSET(IndData!D8,BE!$E$5,0))</f>
        <v>7.4</v>
      </c>
      <c r="E15" t="str">
        <f ca="1">IF(OFFSET(IndData!E8,BE!$E$5,0)="","",OFFSET(IndData!E8,BE!$E$5,0))</f>
        <v/>
      </c>
      <c r="F15" s="5">
        <f ca="1">IF(OFFSET(IndData!F8,BE!$E$5,0)="","",OFFSET(IndData!F8,BE!$E$5,0))</f>
        <v>7.4</v>
      </c>
      <c r="G15" t="str">
        <f ca="1">IF(OFFSET(IndData!G8,BE!$E$5,0)="","",OFFSET(IndData!G8,BE!$E$5,0))</f>
        <v/>
      </c>
      <c r="H15" s="5">
        <f ca="1">IF(OFFSET(IndData!H8,BE!$E$5,0)="","",OFFSET(IndData!H8,BE!$E$5,0))</f>
        <v>6.9</v>
      </c>
      <c r="I15" t="str">
        <f ca="1">IF(OFFSET(IndData!I8,BE!$E$5,0)="","",OFFSET(IndData!I8,BE!$E$5,0))</f>
        <v/>
      </c>
      <c r="J15" s="5">
        <f ca="1">IF(OFFSET(IndData!J8,BE!$E$5,0)="","",OFFSET(IndData!J8,BE!$E$5,0))</f>
        <v>6.9</v>
      </c>
      <c r="K15" t="str">
        <f ca="1">IF(OFFSET(IndData!K8,BE!$E$5,0)="","",OFFSET(IndData!K8,BE!$E$5,0))</f>
        <v/>
      </c>
      <c r="L15" s="5">
        <f ca="1">IF(OFFSET(IndData!L8,BE!$E$5,0)="","",OFFSET(IndData!L8,BE!$E$5,0))</f>
        <v>7.4</v>
      </c>
      <c r="M15" t="str">
        <f ca="1">IF(OFFSET(IndData!M8,BE!$E$5,0)="","",OFFSET(IndData!M8,BE!$E$5,0))</f>
        <v/>
      </c>
      <c r="N15" s="5">
        <f ca="1">IF(OFFSET(IndData!N8,BE!$E$5,0)="","",OFFSET(IndData!N8,BE!$E$5,0))</f>
        <v>6.9</v>
      </c>
      <c r="O15" t="str">
        <f ca="1">IF(OFFSET(IndData!O8,BE!$E$5,0)="","",OFFSET(IndData!O8,BE!$E$5,0))</f>
        <v/>
      </c>
      <c r="P15" s="5">
        <f ca="1">IF(OFFSET(IndData!P8,BE!$E$5,0)="","",OFFSET(IndData!P8,BE!$E$5,0))</f>
        <v>7</v>
      </c>
      <c r="Q15" t="str">
        <f ca="1">IF(OFFSET(IndData!Q8,BE!$E$5,0)="","",OFFSET(IndData!Q8,BE!$E$5,0))</f>
        <v/>
      </c>
    </row>
    <row r="16" spans="1:17" x14ac:dyDescent="0.25">
      <c r="B16">
        <f ca="1">IF(OFFSET(IndData!B9,BE!$E$5,0)="","",OFFSET(IndData!B9,BE!$E$5,0))</f>
        <v>1060</v>
      </c>
      <c r="C16" t="str">
        <f ca="1">IF(OFFSET(IndData!C9,BE!$E$5,0)="","",OFFSET(IndData!C9,BE!$E$5,0))</f>
        <v>Enterprises providing training (%)</v>
      </c>
      <c r="D16" s="6">
        <f ca="1">IF(OFFSET(IndData!D9,BE!$E$5,0)="","",OFFSET(IndData!D9,BE!$E$5,0))</f>
        <v>78</v>
      </c>
      <c r="E16" t="str">
        <f ca="1">IF(OFFSET(IndData!E9,BE!$E$5,0)="","",OFFSET(IndData!E9,BE!$E$5,0))</f>
        <v/>
      </c>
      <c r="F16" s="5" t="str">
        <f ca="1">IF(OFFSET(IndData!F9,BE!$E$5,0)="","",OFFSET(IndData!F9,BE!$E$5,0))</f>
        <v/>
      </c>
      <c r="G16" t="str">
        <f ca="1">IF(OFFSET(IndData!G9,BE!$E$5,0)="","",OFFSET(IndData!G9,BE!$E$5,0))</f>
        <v/>
      </c>
      <c r="H16" s="5" t="str">
        <f ca="1">IF(OFFSET(IndData!H9,BE!$E$5,0)="","",OFFSET(IndData!H9,BE!$E$5,0))</f>
        <v/>
      </c>
      <c r="I16" t="str">
        <f ca="1">IF(OFFSET(IndData!I9,BE!$E$5,0)="","",OFFSET(IndData!I9,BE!$E$5,0))</f>
        <v/>
      </c>
      <c r="J16" s="5" t="str">
        <f ca="1">IF(OFFSET(IndData!J9,BE!$E$5,0)="","",OFFSET(IndData!J9,BE!$E$5,0))</f>
        <v/>
      </c>
      <c r="K16" t="str">
        <f ca="1">IF(OFFSET(IndData!K9,BE!$E$5,0)="","",OFFSET(IndData!K9,BE!$E$5,0))</f>
        <v/>
      </c>
      <c r="L16" s="5" t="str">
        <f ca="1">IF(OFFSET(IndData!L9,BE!$E$5,0)="","",OFFSET(IndData!L9,BE!$E$5,0))</f>
        <v/>
      </c>
      <c r="M16" t="str">
        <f ca="1">IF(OFFSET(IndData!M9,BE!$E$5,0)="","",OFFSET(IndData!M9,BE!$E$5,0))</f>
        <v/>
      </c>
      <c r="N16" s="5" t="str">
        <f ca="1">IF(OFFSET(IndData!N9,BE!$E$5,0)="","",OFFSET(IndData!N9,BE!$E$5,0))</f>
        <v/>
      </c>
      <c r="O16" t="str">
        <f ca="1">IF(OFFSET(IndData!O9,BE!$E$5,0)="","",OFFSET(IndData!O9,BE!$E$5,0))</f>
        <v/>
      </c>
      <c r="P16" s="5" t="str">
        <f ca="1">IF(OFFSET(IndData!P9,BE!$E$5,0)="","",OFFSET(IndData!P9,BE!$E$5,0))</f>
        <v/>
      </c>
      <c r="Q16" t="str">
        <f ca="1">IF(OFFSET(IndData!Q9,BE!$E$5,0)="","",OFFSET(IndData!Q9,BE!$E$5,0))</f>
        <v/>
      </c>
    </row>
    <row r="17" spans="2:17" x14ac:dyDescent="0.25">
      <c r="B17">
        <f ca="1">IF(OFFSET(IndData!B10,BE!$E$5,0)="","",OFFSET(IndData!B10,BE!$E$5,0))</f>
        <v>1070</v>
      </c>
      <c r="C17" t="str">
        <f ca="1">IF(OFFSET(IndData!C10,BE!$E$5,0)="","",OFFSET(IndData!C10,BE!$E$5,0))</f>
        <v>Female IVET students as % of all female upper secondary students</v>
      </c>
      <c r="D17" s="5" t="str">
        <f ca="1">IF(OFFSET(IndData!D10,BE!$E$5,0)="","",OFFSET(IndData!D10,BE!$E$5,0))</f>
        <v/>
      </c>
      <c r="E17" t="str">
        <f ca="1">IF(OFFSET(IndData!E10,BE!$E$5,0)="","",OFFSET(IndData!E10,BE!$E$5,0))</f>
        <v/>
      </c>
      <c r="F17" s="5" t="str">
        <f ca="1">IF(OFFSET(IndData!F10,BE!$E$5,0)="","",OFFSET(IndData!F10,BE!$E$5,0))</f>
        <v/>
      </c>
      <c r="G17" t="str">
        <f ca="1">IF(OFFSET(IndData!G10,BE!$E$5,0)="","",OFFSET(IndData!G10,BE!$E$5,0))</f>
        <v/>
      </c>
      <c r="H17" s="5" t="str">
        <f ca="1">IF(OFFSET(IndData!H10,BE!$E$5,0)="","",OFFSET(IndData!H10,BE!$E$5,0))</f>
        <v/>
      </c>
      <c r="I17" t="str">
        <f ca="1">IF(OFFSET(IndData!I10,BE!$E$5,0)="","",OFFSET(IndData!I10,BE!$E$5,0))</f>
        <v/>
      </c>
      <c r="J17" s="5">
        <f ca="1">IF(OFFSET(IndData!J10,BE!$E$5,0)="","",OFFSET(IndData!J10,BE!$E$5,0))</f>
        <v>58.5741399647588</v>
      </c>
      <c r="K17" t="str">
        <f ca="1">IF(OFFSET(IndData!K10,BE!$E$5,0)="","",OFFSET(IndData!K10,BE!$E$5,0))</f>
        <v/>
      </c>
      <c r="L17" s="5">
        <f ca="1">IF(OFFSET(IndData!L10,BE!$E$5,0)="","",OFFSET(IndData!L10,BE!$E$5,0))</f>
        <v>58.033509742952901</v>
      </c>
      <c r="M17" t="str">
        <f ca="1">IF(OFFSET(IndData!M10,BE!$E$5,0)="","",OFFSET(IndData!M10,BE!$E$5,0))</f>
        <v/>
      </c>
      <c r="N17" s="5">
        <f ca="1">IF(OFFSET(IndData!N10,BE!$E$5,0)="","",OFFSET(IndData!N10,BE!$E$5,0))</f>
        <v>57.750751737823101</v>
      </c>
      <c r="O17" t="str">
        <f ca="1">IF(OFFSET(IndData!O10,BE!$E$5,0)="","",OFFSET(IndData!O10,BE!$E$5,0))</f>
        <v/>
      </c>
      <c r="P17" s="5" t="str">
        <f ca="1">IF(OFFSET(IndData!P10,BE!$E$5,0)="","",OFFSET(IndData!P10,BE!$E$5,0))</f>
        <v/>
      </c>
      <c r="Q17" t="str">
        <f ca="1">IF(OFFSET(IndData!Q10,BE!$E$5,0)="","",OFFSET(IndData!Q10,BE!$E$5,0))</f>
        <v/>
      </c>
    </row>
    <row r="18" spans="2:17" x14ac:dyDescent="0.25">
      <c r="B18">
        <f ca="1">IF(OFFSET(IndData!B11,BE!$E$5,0)="","",OFFSET(IndData!B11,BE!$E$5,0))</f>
        <v>1075</v>
      </c>
      <c r="C18" t="str">
        <f ca="1">IF(OFFSET(IndData!C11,BE!$E$5,0)="","",OFFSET(IndData!C11,BE!$E$5,0))</f>
        <v>Employees of small firms participating in CVT courses (%)</v>
      </c>
      <c r="D18" s="6">
        <f ca="1">IF(OFFSET(IndData!D11,BE!$E$5,0)="","",OFFSET(IndData!D11,BE!$E$5,0))</f>
        <v>34</v>
      </c>
      <c r="E18" t="str">
        <f ca="1">IF(OFFSET(IndData!E11,BE!$E$5,0)="","",OFFSET(IndData!E11,BE!$E$5,0))</f>
        <v/>
      </c>
      <c r="F18" s="5" t="str">
        <f ca="1">IF(OFFSET(IndData!F11,BE!$E$5,0)="","",OFFSET(IndData!F11,BE!$E$5,0))</f>
        <v/>
      </c>
      <c r="G18" t="str">
        <f ca="1">IF(OFFSET(IndData!G11,BE!$E$5,0)="","",OFFSET(IndData!G11,BE!$E$5,0))</f>
        <v/>
      </c>
      <c r="H18" s="5" t="str">
        <f ca="1">IF(OFFSET(IndData!H11,BE!$E$5,0)="","",OFFSET(IndData!H11,BE!$E$5,0))</f>
        <v/>
      </c>
      <c r="I18" t="str">
        <f ca="1">IF(OFFSET(IndData!I11,BE!$E$5,0)="","",OFFSET(IndData!I11,BE!$E$5,0))</f>
        <v/>
      </c>
      <c r="J18" s="5" t="str">
        <f ca="1">IF(OFFSET(IndData!J11,BE!$E$5,0)="","",OFFSET(IndData!J11,BE!$E$5,0))</f>
        <v/>
      </c>
      <c r="K18" t="str">
        <f ca="1">IF(OFFSET(IndData!K11,BE!$E$5,0)="","",OFFSET(IndData!K11,BE!$E$5,0))</f>
        <v/>
      </c>
      <c r="L18" s="5" t="str">
        <f ca="1">IF(OFFSET(IndData!L11,BE!$E$5,0)="","",OFFSET(IndData!L11,BE!$E$5,0))</f>
        <v/>
      </c>
      <c r="M18" t="str">
        <f ca="1">IF(OFFSET(IndData!M11,BE!$E$5,0)="","",OFFSET(IndData!M11,BE!$E$5,0))</f>
        <v/>
      </c>
      <c r="N18" s="5" t="str">
        <f ca="1">IF(OFFSET(IndData!N11,BE!$E$5,0)="","",OFFSET(IndData!N11,BE!$E$5,0))</f>
        <v/>
      </c>
      <c r="O18" t="str">
        <f ca="1">IF(OFFSET(IndData!O11,BE!$E$5,0)="","",OFFSET(IndData!O11,BE!$E$5,0))</f>
        <v/>
      </c>
      <c r="P18" s="5" t="str">
        <f ca="1">IF(OFFSET(IndData!P11,BE!$E$5,0)="","",OFFSET(IndData!P11,BE!$E$5,0))</f>
        <v/>
      </c>
      <c r="Q18" t="str">
        <f ca="1">IF(OFFSET(IndData!Q11,BE!$E$5,0)="","",OFFSET(IndData!Q11,BE!$E$5,0))</f>
        <v/>
      </c>
    </row>
    <row r="19" spans="2:17" x14ac:dyDescent="0.25">
      <c r="B19">
        <f ca="1">IF(OFFSET(IndData!B12,BE!$E$5,0)="","",OFFSET(IndData!B12,BE!$E$5,0))</f>
        <v>1080</v>
      </c>
      <c r="C19" t="str">
        <f ca="1">IF(OFFSET(IndData!C12,BE!$E$5,0)="","",OFFSET(IndData!C12,BE!$E$5,0))</f>
        <v>Young VET graduates in further education and training (%)</v>
      </c>
      <c r="D19" s="5" t="str">
        <f ca="1">IF(OFFSET(IndData!D12,BE!$E$5,0)="","",OFFSET(IndData!D12,BE!$E$5,0))</f>
        <v/>
      </c>
      <c r="E19" t="str">
        <f ca="1">IF(OFFSET(IndData!E12,BE!$E$5,0)="","",OFFSET(IndData!E12,BE!$E$5,0))</f>
        <v/>
      </c>
      <c r="F19" s="5" t="str">
        <f ca="1">IF(OFFSET(IndData!F12,BE!$E$5,0)="","",OFFSET(IndData!F12,BE!$E$5,0))</f>
        <v/>
      </c>
      <c r="G19" t="str">
        <f ca="1">IF(OFFSET(IndData!G12,BE!$E$5,0)="","",OFFSET(IndData!G12,BE!$E$5,0))</f>
        <v/>
      </c>
      <c r="H19" s="5" t="str">
        <f ca="1">IF(OFFSET(IndData!H12,BE!$E$5,0)="","",OFFSET(IndData!H12,BE!$E$5,0))</f>
        <v/>
      </c>
      <c r="I19" t="str">
        <f ca="1">IF(OFFSET(IndData!I12,BE!$E$5,0)="","",OFFSET(IndData!I12,BE!$E$5,0))</f>
        <v/>
      </c>
      <c r="J19" s="5" t="str">
        <f ca="1">IF(OFFSET(IndData!J12,BE!$E$5,0)="","",OFFSET(IndData!J12,BE!$E$5,0))</f>
        <v/>
      </c>
      <c r="K19" t="str">
        <f ca="1">IF(OFFSET(IndData!K12,BE!$E$5,0)="","",OFFSET(IndData!K12,BE!$E$5,0))</f>
        <v/>
      </c>
      <c r="L19" s="5">
        <f ca="1">IF(OFFSET(IndData!L12,BE!$E$5,0)="","",OFFSET(IndData!L12,BE!$E$5,0))</f>
        <v>38.041121042999997</v>
      </c>
      <c r="M19" t="str">
        <f ca="1">IF(OFFSET(IndData!M12,BE!$E$5,0)="","",OFFSET(IndData!M12,BE!$E$5,0))</f>
        <v>b</v>
      </c>
      <c r="N19" s="5">
        <f ca="1">IF(OFFSET(IndData!N12,BE!$E$5,0)="","",OFFSET(IndData!N12,BE!$E$5,0))</f>
        <v>37.730025714999996</v>
      </c>
      <c r="O19" t="str">
        <f ca="1">IF(OFFSET(IndData!O12,BE!$E$5,0)="","",OFFSET(IndData!O12,BE!$E$5,0))</f>
        <v/>
      </c>
      <c r="P19" s="5">
        <f ca="1">IF(OFFSET(IndData!P12,BE!$E$5,0)="","",OFFSET(IndData!P12,BE!$E$5,0))</f>
        <v>40.082664508000001</v>
      </c>
      <c r="Q19" t="str">
        <f ca="1">IF(OFFSET(IndData!Q12,BE!$E$5,0)="","",OFFSET(IndData!Q12,BE!$E$5,0))</f>
        <v/>
      </c>
    </row>
    <row r="20" spans="2:17" x14ac:dyDescent="0.25">
      <c r="B20">
        <f ca="1">IF(OFFSET(IndData!B13,BE!$E$5,0)="","",OFFSET(IndData!B13,BE!$E$5,0))</f>
        <v>1090</v>
      </c>
      <c r="C20" t="str">
        <f ca="1">IF(OFFSET(IndData!C13,BE!$E$5,0)="","",OFFSET(IndData!C13,BE!$E$5,0))</f>
        <v>Older adults in lifelong learning (%)</v>
      </c>
      <c r="D20" s="5">
        <f ca="1">IF(OFFSET(IndData!D13,BE!$E$5,0)="","",OFFSET(IndData!D13,BE!$E$5,0))</f>
        <v>4.6958579881656801</v>
      </c>
      <c r="E20" t="str">
        <f ca="1">IF(OFFSET(IndData!E13,BE!$E$5,0)="","",OFFSET(IndData!E13,BE!$E$5,0))</f>
        <v/>
      </c>
      <c r="F20" s="5">
        <f ca="1">IF(OFFSET(IndData!F13,BE!$E$5,0)="","",OFFSET(IndData!F13,BE!$E$5,0))</f>
        <v>4.6211238050827701</v>
      </c>
      <c r="G20" t="str">
        <f ca="1">IF(OFFSET(IndData!G13,BE!$E$5,0)="","",OFFSET(IndData!G13,BE!$E$5,0))</f>
        <v/>
      </c>
      <c r="H20" s="5">
        <f ca="1">IF(OFFSET(IndData!H13,BE!$E$5,0)="","",OFFSET(IndData!H13,BE!$E$5,0))</f>
        <v>4.4562456707457896</v>
      </c>
      <c r="I20" t="str">
        <f ca="1">IF(OFFSET(IndData!I13,BE!$E$5,0)="","",OFFSET(IndData!I13,BE!$E$5,0))</f>
        <v/>
      </c>
      <c r="J20" s="5">
        <f ca="1">IF(OFFSET(IndData!J13,BE!$E$5,0)="","",OFFSET(IndData!J13,BE!$E$5,0))</f>
        <v>4.23423011921619</v>
      </c>
      <c r="K20" t="str">
        <f ca="1">IF(OFFSET(IndData!K13,BE!$E$5,0)="","",OFFSET(IndData!K13,BE!$E$5,0))</f>
        <v/>
      </c>
      <c r="L20" s="5">
        <f ca="1">IF(OFFSET(IndData!L13,BE!$E$5,0)="","",OFFSET(IndData!L13,BE!$E$5,0))</f>
        <v>4.4849523981410497</v>
      </c>
      <c r="M20" t="str">
        <f ca="1">IF(OFFSET(IndData!M13,BE!$E$5,0)="","",OFFSET(IndData!M13,BE!$E$5,0))</f>
        <v/>
      </c>
      <c r="N20" s="5">
        <f ca="1">IF(OFFSET(IndData!N13,BE!$E$5,0)="","",OFFSET(IndData!N13,BE!$E$5,0))</f>
        <v>4.5476838022203401</v>
      </c>
      <c r="O20" t="str">
        <f ca="1">IF(OFFSET(IndData!O13,BE!$E$5,0)="","",OFFSET(IndData!O13,BE!$E$5,0))</f>
        <v/>
      </c>
      <c r="P20" s="5">
        <f ca="1">IF(OFFSET(IndData!P13,BE!$E$5,0)="","",OFFSET(IndData!P13,BE!$E$5,0))</f>
        <v>4.4052085632310796</v>
      </c>
      <c r="Q20" t="str">
        <f ca="1">IF(OFFSET(IndData!Q13,BE!$E$5,0)="","",OFFSET(IndData!Q13,BE!$E$5,0))</f>
        <v/>
      </c>
    </row>
    <row r="21" spans="2:17" x14ac:dyDescent="0.25">
      <c r="B21">
        <f ca="1">IF(OFFSET(IndData!B14,BE!$E$5,0)="","",OFFSET(IndData!B14,BE!$E$5,0))</f>
        <v>1100</v>
      </c>
      <c r="C21" t="str">
        <f ca="1">IF(OFFSET(IndData!C14,BE!$E$5,0)="","",OFFSET(IndData!C14,BE!$E$5,0))</f>
        <v>Low-educated adults in lifelong learning (%)</v>
      </c>
      <c r="D21" s="5">
        <f ca="1">IF(OFFSET(IndData!D14,BE!$E$5,0)="","",OFFSET(IndData!D14,BE!$E$5,0))</f>
        <v>3.2</v>
      </c>
      <c r="E21" t="str">
        <f ca="1">IF(OFFSET(IndData!E14,BE!$E$5,0)="","",OFFSET(IndData!E14,BE!$E$5,0))</f>
        <v/>
      </c>
      <c r="F21" s="5">
        <f ca="1">IF(OFFSET(IndData!F14,BE!$E$5,0)="","",OFFSET(IndData!F14,BE!$E$5,0))</f>
        <v>3.2</v>
      </c>
      <c r="G21" t="str">
        <f ca="1">IF(OFFSET(IndData!G14,BE!$E$5,0)="","",OFFSET(IndData!G14,BE!$E$5,0))</f>
        <v/>
      </c>
      <c r="H21" s="5">
        <f ca="1">IF(OFFSET(IndData!H14,BE!$E$5,0)="","",OFFSET(IndData!H14,BE!$E$5,0))</f>
        <v>2.9</v>
      </c>
      <c r="I21" t="str">
        <f ca="1">IF(OFFSET(IndData!I14,BE!$E$5,0)="","",OFFSET(IndData!I14,BE!$E$5,0))</f>
        <v/>
      </c>
      <c r="J21" s="5">
        <f ca="1">IF(OFFSET(IndData!J14,BE!$E$5,0)="","",OFFSET(IndData!J14,BE!$E$5,0))</f>
        <v>3</v>
      </c>
      <c r="K21" t="str">
        <f ca="1">IF(OFFSET(IndData!K14,BE!$E$5,0)="","",OFFSET(IndData!K14,BE!$E$5,0))</f>
        <v/>
      </c>
      <c r="L21" s="5">
        <f ca="1">IF(OFFSET(IndData!L14,BE!$E$5,0)="","",OFFSET(IndData!L14,BE!$E$5,0))</f>
        <v>3.1</v>
      </c>
      <c r="M21" t="str">
        <f ca="1">IF(OFFSET(IndData!M14,BE!$E$5,0)="","",OFFSET(IndData!M14,BE!$E$5,0))</f>
        <v>b</v>
      </c>
      <c r="N21" s="5">
        <f ca="1">IF(OFFSET(IndData!N14,BE!$E$5,0)="","",OFFSET(IndData!N14,BE!$E$5,0))</f>
        <v>3</v>
      </c>
      <c r="O21" t="str">
        <f ca="1">IF(OFFSET(IndData!O14,BE!$E$5,0)="","",OFFSET(IndData!O14,BE!$E$5,0))</f>
        <v/>
      </c>
      <c r="P21" s="5">
        <f ca="1">IF(OFFSET(IndData!P14,BE!$E$5,0)="","",OFFSET(IndData!P14,BE!$E$5,0))</f>
        <v>2.8</v>
      </c>
      <c r="Q21" t="str">
        <f ca="1">IF(OFFSET(IndData!Q14,BE!$E$5,0)="","",OFFSET(IndData!Q14,BE!$E$5,0))</f>
        <v/>
      </c>
    </row>
    <row r="22" spans="2:17" x14ac:dyDescent="0.25">
      <c r="B22">
        <f ca="1">IF(OFFSET(IndData!B15,BE!$E$5,0)="","",OFFSET(IndData!B15,BE!$E$5,0))</f>
        <v>1110</v>
      </c>
      <c r="C22" t="str">
        <f ca="1">IF(OFFSET(IndData!C15,BE!$E$5,0)="","",OFFSET(IndData!C15,BE!$E$5,0))</f>
        <v>Unemployed adults in lifelong learning (%)</v>
      </c>
      <c r="D22" s="5">
        <f ca="1">IF(OFFSET(IndData!D15,BE!$E$5,0)="","",OFFSET(IndData!D15,BE!$E$5,0))</f>
        <v>9.6999999999999993</v>
      </c>
      <c r="E22" t="str">
        <f ca="1">IF(OFFSET(IndData!E15,BE!$E$5,0)="","",OFFSET(IndData!E15,BE!$E$5,0))</f>
        <v/>
      </c>
      <c r="F22" s="5">
        <f ca="1">IF(OFFSET(IndData!F15,BE!$E$5,0)="","",OFFSET(IndData!F15,BE!$E$5,0))</f>
        <v>9.5</v>
      </c>
      <c r="G22" t="str">
        <f ca="1">IF(OFFSET(IndData!G15,BE!$E$5,0)="","",OFFSET(IndData!G15,BE!$E$5,0))</f>
        <v/>
      </c>
      <c r="H22" s="5">
        <f ca="1">IF(OFFSET(IndData!H15,BE!$E$5,0)="","",OFFSET(IndData!H15,BE!$E$5,0))</f>
        <v>10.199999999999999</v>
      </c>
      <c r="I22" t="str">
        <f ca="1">IF(OFFSET(IndData!I15,BE!$E$5,0)="","",OFFSET(IndData!I15,BE!$E$5,0))</f>
        <v/>
      </c>
      <c r="J22" s="5">
        <f ca="1">IF(OFFSET(IndData!J15,BE!$E$5,0)="","",OFFSET(IndData!J15,BE!$E$5,0))</f>
        <v>8.4</v>
      </c>
      <c r="K22" t="str">
        <f ca="1">IF(OFFSET(IndData!K15,BE!$E$5,0)="","",OFFSET(IndData!K15,BE!$E$5,0))</f>
        <v/>
      </c>
      <c r="L22" s="5">
        <f ca="1">IF(OFFSET(IndData!L15,BE!$E$5,0)="","",OFFSET(IndData!L15,BE!$E$5,0))</f>
        <v>9.1999999999999993</v>
      </c>
      <c r="M22" t="str">
        <f ca="1">IF(OFFSET(IndData!M15,BE!$E$5,0)="","",OFFSET(IndData!M15,BE!$E$5,0))</f>
        <v/>
      </c>
      <c r="N22" s="5">
        <f ca="1">IF(OFFSET(IndData!N15,BE!$E$5,0)="","",OFFSET(IndData!N15,BE!$E$5,0))</f>
        <v>9</v>
      </c>
      <c r="O22" t="str">
        <f ca="1">IF(OFFSET(IndData!O15,BE!$E$5,0)="","",OFFSET(IndData!O15,BE!$E$5,0))</f>
        <v/>
      </c>
      <c r="P22" s="5">
        <f ca="1">IF(OFFSET(IndData!P15,BE!$E$5,0)="","",OFFSET(IndData!P15,BE!$E$5,0))</f>
        <v>8.3000000000000007</v>
      </c>
      <c r="Q22" t="str">
        <f ca="1">IF(OFFSET(IndData!Q15,BE!$E$5,0)="","",OFFSET(IndData!Q15,BE!$E$5,0))</f>
        <v/>
      </c>
    </row>
    <row r="23" spans="2:17" x14ac:dyDescent="0.25">
      <c r="B23">
        <f ca="1">IF(OFFSET(IndData!B16,BE!$E$5,0)="","",OFFSET(IndData!B16,BE!$E$5,0))</f>
        <v>1120</v>
      </c>
      <c r="C23" t="str">
        <f ca="1">IF(OFFSET(IndData!C16,BE!$E$5,0)="","",OFFSET(IndData!C16,BE!$E$5,0))</f>
        <v>Individuals who wanted to participate in training but did not (%)</v>
      </c>
      <c r="D23" s="5" t="str">
        <f ca="1">IF(OFFSET(IndData!D16,BE!$E$5,0)="","",OFFSET(IndData!D16,BE!$E$5,0))</f>
        <v/>
      </c>
      <c r="E23" t="str">
        <f ca="1">IF(OFFSET(IndData!E16,BE!$E$5,0)="","",OFFSET(IndData!E16,BE!$E$5,0))</f>
        <v/>
      </c>
      <c r="F23" s="5">
        <f ca="1">IF(OFFSET(IndData!F16,BE!$E$5,0)="","",OFFSET(IndData!F16,BE!$E$5,0))</f>
        <v>12.8</v>
      </c>
      <c r="G23" t="str">
        <f ca="1">IF(OFFSET(IndData!G16,BE!$E$5,0)="","",OFFSET(IndData!G16,BE!$E$5,0))</f>
        <v/>
      </c>
      <c r="H23" s="5" t="str">
        <f ca="1">IF(OFFSET(IndData!H16,BE!$E$5,0)="","",OFFSET(IndData!H16,BE!$E$5,0))</f>
        <v/>
      </c>
      <c r="I23" t="str">
        <f ca="1">IF(OFFSET(IndData!I16,BE!$E$5,0)="","",OFFSET(IndData!I16,BE!$E$5,0))</f>
        <v/>
      </c>
      <c r="J23" s="5" t="str">
        <f ca="1">IF(OFFSET(IndData!J16,BE!$E$5,0)="","",OFFSET(IndData!J16,BE!$E$5,0))</f>
        <v/>
      </c>
      <c r="K23" t="str">
        <f ca="1">IF(OFFSET(IndData!K16,BE!$E$5,0)="","",OFFSET(IndData!K16,BE!$E$5,0))</f>
        <v/>
      </c>
      <c r="L23" s="5" t="str">
        <f ca="1">IF(OFFSET(IndData!L16,BE!$E$5,0)="","",OFFSET(IndData!L16,BE!$E$5,0))</f>
        <v/>
      </c>
      <c r="M23" t="str">
        <f ca="1">IF(OFFSET(IndData!M16,BE!$E$5,0)="","",OFFSET(IndData!M16,BE!$E$5,0))</f>
        <v/>
      </c>
      <c r="N23" s="5" t="str">
        <f ca="1">IF(OFFSET(IndData!N16,BE!$E$5,0)="","",OFFSET(IndData!N16,BE!$E$5,0))</f>
        <v/>
      </c>
      <c r="O23" t="str">
        <f ca="1">IF(OFFSET(IndData!O16,BE!$E$5,0)="","",OFFSET(IndData!O16,BE!$E$5,0))</f>
        <v/>
      </c>
      <c r="P23" s="5" t="str">
        <f ca="1">IF(OFFSET(IndData!P16,BE!$E$5,0)="","",OFFSET(IndData!P16,BE!$E$5,0))</f>
        <v/>
      </c>
      <c r="Q23" t="str">
        <f ca="1">IF(OFFSET(IndData!Q16,BE!$E$5,0)="","",OFFSET(IndData!Q16,BE!$E$5,0))</f>
        <v/>
      </c>
    </row>
    <row r="24" spans="2:17" x14ac:dyDescent="0.25">
      <c r="B24">
        <f ca="1">IF(OFFSET(IndData!B17,BE!$E$5,0)="","",OFFSET(IndData!B17,BE!$E$5,0))</f>
        <v>1130</v>
      </c>
      <c r="C24" t="str">
        <f ca="1">IF(OFFSET(IndData!C17,BE!$E$5,0)="","",OFFSET(IndData!C17,BE!$E$5,0))</f>
        <v>Job-related non-formal education and training (%)</v>
      </c>
      <c r="D24" s="5" t="str">
        <f ca="1">IF(OFFSET(IndData!D17,BE!$E$5,0)="","",OFFSET(IndData!D17,BE!$E$5,0))</f>
        <v/>
      </c>
      <c r="E24" t="str">
        <f ca="1">IF(OFFSET(IndData!E17,BE!$E$5,0)="","",OFFSET(IndData!E17,BE!$E$5,0))</f>
        <v/>
      </c>
      <c r="F24" s="5">
        <f ca="1">IF(OFFSET(IndData!F17,BE!$E$5,0)="","",OFFSET(IndData!F17,BE!$E$5,0))</f>
        <v>89.3</v>
      </c>
      <c r="G24" t="str">
        <f ca="1">IF(OFFSET(IndData!G17,BE!$E$5,0)="","",OFFSET(IndData!G17,BE!$E$5,0))</f>
        <v/>
      </c>
      <c r="H24" s="5" t="str">
        <f ca="1">IF(OFFSET(IndData!H17,BE!$E$5,0)="","",OFFSET(IndData!H17,BE!$E$5,0))</f>
        <v/>
      </c>
      <c r="I24" t="str">
        <f ca="1">IF(OFFSET(IndData!I17,BE!$E$5,0)="","",OFFSET(IndData!I17,BE!$E$5,0))</f>
        <v/>
      </c>
      <c r="J24" s="5" t="str">
        <f ca="1">IF(OFFSET(IndData!J17,BE!$E$5,0)="","",OFFSET(IndData!J17,BE!$E$5,0))</f>
        <v/>
      </c>
      <c r="K24" t="str">
        <f ca="1">IF(OFFSET(IndData!K17,BE!$E$5,0)="","",OFFSET(IndData!K17,BE!$E$5,0))</f>
        <v/>
      </c>
      <c r="L24" s="5" t="str">
        <f ca="1">IF(OFFSET(IndData!L17,BE!$E$5,0)="","",OFFSET(IndData!L17,BE!$E$5,0))</f>
        <v/>
      </c>
      <c r="M24" t="str">
        <f ca="1">IF(OFFSET(IndData!M17,BE!$E$5,0)="","",OFFSET(IndData!M17,BE!$E$5,0))</f>
        <v/>
      </c>
      <c r="N24" s="5" t="str">
        <f ca="1">IF(OFFSET(IndData!N17,BE!$E$5,0)="","",OFFSET(IndData!N17,BE!$E$5,0))</f>
        <v/>
      </c>
      <c r="O24" t="str">
        <f ca="1">IF(OFFSET(IndData!O17,BE!$E$5,0)="","",OFFSET(IndData!O17,BE!$E$5,0))</f>
        <v/>
      </c>
      <c r="P24" s="5" t="str">
        <f ca="1">IF(OFFSET(IndData!P17,BE!$E$5,0)="","",OFFSET(IndData!P17,BE!$E$5,0))</f>
        <v/>
      </c>
      <c r="Q24" t="str">
        <f ca="1">IF(OFFSET(IndData!Q17,BE!$E$5,0)="","",OFFSET(IndData!Q17,BE!$E$5,0))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IF(OFFSET(IndData!B18,BE!$E$5,0)="","",OFFSET(IndData!B18,BE!$E$5,0))</f>
        <v>2010</v>
      </c>
      <c r="C26" t="str">
        <f ca="1">IF(OFFSET(IndData!C18,BE!$E$5,0)="","",OFFSET(IndData!C18,BE!$E$5,0))</f>
        <v>IVET public expenditure (% of GDP)</v>
      </c>
      <c r="D26" s="7" t="str">
        <f ca="1">IF(OFFSET(IndData!D18,BE!$E$5,0)="","",OFFSET(IndData!D18,BE!$E$5,0))</f>
        <v/>
      </c>
      <c r="E26" t="str">
        <f ca="1">IF(OFFSET(IndData!E18,BE!$E$5,0)="","",OFFSET(IndData!E18,BE!$E$5,0))</f>
        <v/>
      </c>
      <c r="F26" s="7" t="str">
        <f ca="1">IF(OFFSET(IndData!F18,BE!$E$5,0)="","",OFFSET(IndData!F18,BE!$E$5,0))</f>
        <v/>
      </c>
      <c r="G26" t="str">
        <f ca="1">IF(OFFSET(IndData!G18,BE!$E$5,0)="","",OFFSET(IndData!G18,BE!$E$5,0))</f>
        <v/>
      </c>
      <c r="H26" s="7">
        <f ca="1">IF(OFFSET(IndData!H18,BE!$E$5,0)="","",OFFSET(IndData!H18,BE!$E$5,0))</f>
        <v>1.1499999999999999</v>
      </c>
      <c r="I26" t="str">
        <f ca="1">IF(OFFSET(IndData!I18,BE!$E$5,0)="","",OFFSET(IndData!I18,BE!$E$5,0))</f>
        <v/>
      </c>
      <c r="J26" s="7">
        <f ca="1">IF(OFFSET(IndData!J18,BE!$E$5,0)="","",OFFSET(IndData!J18,BE!$E$5,0))</f>
        <v>1.1499999999999999</v>
      </c>
      <c r="K26" t="str">
        <f ca="1">IF(OFFSET(IndData!K18,BE!$E$5,0)="","",OFFSET(IndData!K18,BE!$E$5,0))</f>
        <v/>
      </c>
      <c r="L26" s="7">
        <f ca="1">IF(OFFSET(IndData!L18,BE!$E$5,0)="","",OFFSET(IndData!L18,BE!$E$5,0))</f>
        <v>1.1299999999999999</v>
      </c>
      <c r="M26" t="str">
        <f ca="1">IF(OFFSET(IndData!M18,BE!$E$5,0)="","",OFFSET(IndData!M18,BE!$E$5,0))</f>
        <v/>
      </c>
      <c r="N26" s="7" t="str">
        <f ca="1">IF(OFFSET(IndData!N18,BE!$E$5,0)="","",OFFSET(IndData!N18,BE!$E$5,0))</f>
        <v/>
      </c>
      <c r="O26" t="str">
        <f ca="1">IF(OFFSET(IndData!O18,BE!$E$5,0)="","",OFFSET(IndData!O18,BE!$E$5,0))</f>
        <v/>
      </c>
      <c r="P26" s="7" t="str">
        <f ca="1">IF(OFFSET(IndData!P18,BE!$E$5,0)="","",OFFSET(IndData!P18,BE!$E$5,0))</f>
        <v/>
      </c>
      <c r="Q26" t="str">
        <f ca="1">IF(OFFSET(IndData!Q18,BE!$E$5,0)="","",OFFSET(IndData!Q18,BE!$E$5,0))</f>
        <v/>
      </c>
    </row>
    <row r="27" spans="2:17" x14ac:dyDescent="0.25">
      <c r="B27">
        <f ca="1">IF(OFFSET(IndData!B19,BE!$E$5,0)="","",OFFSET(IndData!B19,BE!$E$5,0))</f>
        <v>2025</v>
      </c>
      <c r="C27" t="str">
        <f ca="1">IF(OFFSET(IndData!C19,BE!$E$5,0)="","",OFFSET(IndData!C19,BE!$E$5,0))</f>
        <v>IVET public expenditure per student (1000 PPS units)</v>
      </c>
      <c r="D27" s="5" t="str">
        <f ca="1">IF(OFFSET(IndData!D19,BE!$E$5,0)="","",OFFSET(IndData!D19,BE!$E$5,0))</f>
        <v/>
      </c>
      <c r="E27" t="str">
        <f ca="1">IF(OFFSET(IndData!E19,BE!$E$5,0)="","",OFFSET(IndData!E19,BE!$E$5,0))</f>
        <v/>
      </c>
      <c r="F27" s="5" t="str">
        <f ca="1">IF(OFFSET(IndData!F19,BE!$E$5,0)="","",OFFSET(IndData!F19,BE!$E$5,0))</f>
        <v/>
      </c>
      <c r="G27" t="str">
        <f ca="1">IF(OFFSET(IndData!G19,BE!$E$5,0)="","",OFFSET(IndData!G19,BE!$E$5,0))</f>
        <v/>
      </c>
      <c r="H27" s="5">
        <f ca="1">IF(OFFSET(IndData!H19,BE!$E$5,0)="","",OFFSET(IndData!H19,BE!$E$5,0))</f>
        <v>4.7332999999999998</v>
      </c>
      <c r="I27" t="str">
        <f ca="1">IF(OFFSET(IndData!I19,BE!$E$5,0)="","",OFFSET(IndData!I19,BE!$E$5,0))</f>
        <v/>
      </c>
      <c r="J27" s="5">
        <f ca="1">IF(OFFSET(IndData!J19,BE!$E$5,0)="","",OFFSET(IndData!J19,BE!$E$5,0))</f>
        <v>4.8954000000000004</v>
      </c>
      <c r="K27" t="str">
        <f ca="1">IF(OFFSET(IndData!K19,BE!$E$5,0)="","",OFFSET(IndData!K19,BE!$E$5,0))</f>
        <v/>
      </c>
      <c r="L27" s="5">
        <f ca="1">IF(OFFSET(IndData!L19,BE!$E$5,0)="","",OFFSET(IndData!L19,BE!$E$5,0))</f>
        <v>9.8242999999999991</v>
      </c>
      <c r="M27" t="str">
        <f ca="1">IF(OFFSET(IndData!M19,BE!$E$5,0)="","",OFFSET(IndData!M19,BE!$E$5,0))</f>
        <v/>
      </c>
      <c r="N27" s="5" t="str">
        <f ca="1">IF(OFFSET(IndData!N19,BE!$E$5,0)="","",OFFSET(IndData!N19,BE!$E$5,0))</f>
        <v/>
      </c>
      <c r="O27" t="str">
        <f ca="1">IF(OFFSET(IndData!O19,BE!$E$5,0)="","",OFFSET(IndData!O19,BE!$E$5,0))</f>
        <v/>
      </c>
      <c r="P27" s="5" t="str">
        <f ca="1">IF(OFFSET(IndData!P19,BE!$E$5,0)="","",OFFSET(IndData!P19,BE!$E$5,0))</f>
        <v/>
      </c>
      <c r="Q27" t="str">
        <f ca="1">IF(OFFSET(IndData!Q19,BE!$E$5,0)="","",OFFSET(IndData!Q19,BE!$E$5,0))</f>
        <v/>
      </c>
    </row>
    <row r="28" spans="2:17" x14ac:dyDescent="0.25">
      <c r="B28">
        <f ca="1">IF(OFFSET(IndData!B20,BE!$E$5,0)="","",OFFSET(IndData!B20,BE!$E$5,0))</f>
        <v>2030</v>
      </c>
      <c r="C28" t="str">
        <f ca="1">IF(OFFSET(IndData!C20,BE!$E$5,0)="","",OFFSET(IndData!C20,BE!$E$5,0))</f>
        <v>Enterprise expenditure on CVT courses as % of total labour cost</v>
      </c>
      <c r="D28" s="5">
        <f ca="1">IF(OFFSET(IndData!D20,BE!$E$5,0)="","",OFFSET(IndData!D20,BE!$E$5,0))</f>
        <v>0.9</v>
      </c>
      <c r="E28" t="str">
        <f ca="1">IF(OFFSET(IndData!E20,BE!$E$5,0)="","",OFFSET(IndData!E20,BE!$E$5,0))</f>
        <v/>
      </c>
      <c r="F28" s="5" t="str">
        <f ca="1">IF(OFFSET(IndData!F20,BE!$E$5,0)="","",OFFSET(IndData!F20,BE!$E$5,0))</f>
        <v/>
      </c>
      <c r="G28" t="str">
        <f ca="1">IF(OFFSET(IndData!G20,BE!$E$5,0)="","",OFFSET(IndData!G20,BE!$E$5,0))</f>
        <v/>
      </c>
      <c r="H28" s="5" t="str">
        <f ca="1">IF(OFFSET(IndData!H20,BE!$E$5,0)="","",OFFSET(IndData!H20,BE!$E$5,0))</f>
        <v/>
      </c>
      <c r="I28" t="str">
        <f ca="1">IF(OFFSET(IndData!I20,BE!$E$5,0)="","",OFFSET(IndData!I20,BE!$E$5,0))</f>
        <v/>
      </c>
      <c r="J28" s="5" t="str">
        <f ca="1">IF(OFFSET(IndData!J20,BE!$E$5,0)="","",OFFSET(IndData!J20,BE!$E$5,0))</f>
        <v/>
      </c>
      <c r="K28" t="str">
        <f ca="1">IF(OFFSET(IndData!K20,BE!$E$5,0)="","",OFFSET(IndData!K20,BE!$E$5,0))</f>
        <v/>
      </c>
      <c r="L28" s="5" t="str">
        <f ca="1">IF(OFFSET(IndData!L20,BE!$E$5,0)="","",OFFSET(IndData!L20,BE!$E$5,0))</f>
        <v/>
      </c>
      <c r="M28" t="str">
        <f ca="1">IF(OFFSET(IndData!M20,BE!$E$5,0)="","",OFFSET(IndData!M20,BE!$E$5,0))</f>
        <v/>
      </c>
      <c r="N28" s="5" t="str">
        <f ca="1">IF(OFFSET(IndData!N20,BE!$E$5,0)="","",OFFSET(IndData!N20,BE!$E$5,0))</f>
        <v/>
      </c>
      <c r="O28" t="str">
        <f ca="1">IF(OFFSET(IndData!O20,BE!$E$5,0)="","",OFFSET(IndData!O20,BE!$E$5,0))</f>
        <v/>
      </c>
      <c r="P28" s="5" t="str">
        <f ca="1">IF(OFFSET(IndData!P20,BE!$E$5,0)="","",OFFSET(IndData!P20,BE!$E$5,0))</f>
        <v/>
      </c>
      <c r="Q28" t="str">
        <f ca="1">IF(OFFSET(IndData!Q20,BE!$E$5,0)="","",OFFSET(IndData!Q20,BE!$E$5,0))</f>
        <v/>
      </c>
    </row>
    <row r="29" spans="2:17" x14ac:dyDescent="0.25">
      <c r="B29">
        <f ca="1">IF(OFFSET(IndData!B21,BE!$E$5,0)="","",OFFSET(IndData!B21,BE!$E$5,0))</f>
        <v>2040</v>
      </c>
      <c r="C29" t="str">
        <f ca="1">IF(OFFSET(IndData!C21,BE!$E$5,0)="","",OFFSET(IndData!C21,BE!$E$5,0))</f>
        <v>Average number of foreign languages learned in IVET</v>
      </c>
      <c r="D29" s="5" t="str">
        <f ca="1">IF(OFFSET(IndData!D21,BE!$E$5,0)="","",OFFSET(IndData!D21,BE!$E$5,0))</f>
        <v/>
      </c>
      <c r="E29" t="str">
        <f ca="1">IF(OFFSET(IndData!E21,BE!$E$5,0)="","",OFFSET(IndData!E21,BE!$E$5,0))</f>
        <v/>
      </c>
      <c r="F29" s="5" t="str">
        <f ca="1">IF(OFFSET(IndData!F21,BE!$E$5,0)="","",OFFSET(IndData!F21,BE!$E$5,0))</f>
        <v/>
      </c>
      <c r="G29" t="str">
        <f ca="1">IF(OFFSET(IndData!G21,BE!$E$5,0)="","",OFFSET(IndData!G21,BE!$E$5,0))</f>
        <v/>
      </c>
      <c r="H29" s="5" t="str">
        <f ca="1">IF(OFFSET(IndData!H21,BE!$E$5,0)="","",OFFSET(IndData!H21,BE!$E$5,0))</f>
        <v/>
      </c>
      <c r="I29" t="str">
        <f ca="1">IF(OFFSET(IndData!I21,BE!$E$5,0)="","",OFFSET(IndData!I21,BE!$E$5,0))</f>
        <v/>
      </c>
      <c r="J29" s="5">
        <f ca="1">IF(OFFSET(IndData!J21,BE!$E$5,0)="","",OFFSET(IndData!J21,BE!$E$5,0))</f>
        <v>1.3</v>
      </c>
      <c r="K29" t="str">
        <f ca="1">IF(OFFSET(IndData!K21,BE!$E$5,0)="","",OFFSET(IndData!K21,BE!$E$5,0))</f>
        <v/>
      </c>
      <c r="L29" s="5">
        <f ca="1">IF(OFFSET(IndData!L21,BE!$E$5,0)="","",OFFSET(IndData!L21,BE!$E$5,0))</f>
        <v>1.4</v>
      </c>
      <c r="M29" t="str">
        <f ca="1">IF(OFFSET(IndData!M21,BE!$E$5,0)="","",OFFSET(IndData!M21,BE!$E$5,0))</f>
        <v/>
      </c>
      <c r="N29" s="5">
        <f ca="1">IF(OFFSET(IndData!N21,BE!$E$5,0)="","",OFFSET(IndData!N21,BE!$E$5,0))</f>
        <v>1.2</v>
      </c>
      <c r="O29" t="str">
        <f ca="1">IF(OFFSET(IndData!O21,BE!$E$5,0)="","",OFFSET(IndData!O21,BE!$E$5,0))</f>
        <v/>
      </c>
      <c r="P29" s="5" t="str">
        <f ca="1">IF(OFFSET(IndData!P21,BE!$E$5,0)="","",OFFSET(IndData!P21,BE!$E$5,0))</f>
        <v/>
      </c>
      <c r="Q29" t="str">
        <f ca="1">IF(OFFSET(IndData!Q21,BE!$E$5,0)="","",OFFSET(IndData!Q21,BE!$E$5,0))</f>
        <v/>
      </c>
    </row>
    <row r="30" spans="2:17" x14ac:dyDescent="0.25">
      <c r="B30">
        <f ca="1">IF(OFFSET(IndData!B22,BE!$E$5,0)="","",OFFSET(IndData!B22,BE!$E$5,0))</f>
        <v>2050</v>
      </c>
      <c r="C30" t="str">
        <f ca="1">IF(OFFSET(IndData!C22,BE!$E$5,0)="","",OFFSET(IndData!C22,BE!$E$5,0))</f>
        <v>STEM graduates from upper secondary IVET (% of total)</v>
      </c>
      <c r="D30" s="5" t="str">
        <f ca="1">IF(OFFSET(IndData!D22,BE!$E$5,0)="","",OFFSET(IndData!D22,BE!$E$5,0))</f>
        <v/>
      </c>
      <c r="E30" t="str">
        <f ca="1">IF(OFFSET(IndData!E22,BE!$E$5,0)="","",OFFSET(IndData!E22,BE!$E$5,0))</f>
        <v/>
      </c>
      <c r="F30" s="5" t="str">
        <f ca="1">IF(OFFSET(IndData!F22,BE!$E$5,0)="","",OFFSET(IndData!F22,BE!$E$5,0))</f>
        <v/>
      </c>
      <c r="G30" t="str">
        <f ca="1">IF(OFFSET(IndData!G22,BE!$E$5,0)="","",OFFSET(IndData!G22,BE!$E$5,0))</f>
        <v/>
      </c>
      <c r="H30" s="5" t="str">
        <f ca="1">IF(OFFSET(IndData!H22,BE!$E$5,0)="","",OFFSET(IndData!H22,BE!$E$5,0))</f>
        <v/>
      </c>
      <c r="I30" t="str">
        <f ca="1">IF(OFFSET(IndData!I22,BE!$E$5,0)="","",OFFSET(IndData!I22,BE!$E$5,0))</f>
        <v/>
      </c>
      <c r="J30" s="5">
        <f ca="1">IF(OFFSET(IndData!J22,BE!$E$5,0)="","",OFFSET(IndData!J22,BE!$E$5,0))</f>
        <v>26.260073760415199</v>
      </c>
      <c r="K30" t="str">
        <f ca="1">IF(OFFSET(IndData!K22,BE!$E$5,0)="","",OFFSET(IndData!K22,BE!$E$5,0))</f>
        <v/>
      </c>
      <c r="L30" s="5">
        <f ca="1">IF(OFFSET(IndData!L22,BE!$E$5,0)="","",OFFSET(IndData!L22,BE!$E$5,0))</f>
        <v>27.680693649358901</v>
      </c>
      <c r="M30" t="str">
        <f ca="1">IF(OFFSET(IndData!M22,BE!$E$5,0)="","",OFFSET(IndData!M22,BE!$E$5,0))</f>
        <v/>
      </c>
      <c r="N30" s="5" t="str">
        <f ca="1">IF(OFFSET(IndData!N22,BE!$E$5,0)="","",OFFSET(IndData!N22,BE!$E$5,0))</f>
        <v/>
      </c>
      <c r="O30" t="str">
        <f ca="1">IF(OFFSET(IndData!O22,BE!$E$5,0)="","",OFFSET(IndData!O22,BE!$E$5,0))</f>
        <v/>
      </c>
      <c r="P30" s="5" t="str">
        <f ca="1">IF(OFFSET(IndData!P22,BE!$E$5,0)="","",OFFSET(IndData!P22,BE!$E$5,0))</f>
        <v/>
      </c>
      <c r="Q30" t="str">
        <f ca="1">IF(OFFSET(IndData!Q22,BE!$E$5,0)="","",OFFSET(IndData!Q22,BE!$E$5,0))</f>
        <v/>
      </c>
    </row>
    <row r="31" spans="2:17" x14ac:dyDescent="0.25">
      <c r="B31">
        <f ca="1">IF(OFFSET(IndData!B23,BE!$E$5,0)="","",OFFSET(IndData!B23,BE!$E$5,0))</f>
        <v>2065</v>
      </c>
      <c r="C31" t="str">
        <f ca="1">IF(OFFSET(IndData!C23,BE!$E$5,0)="","",OFFSET(IndData!C23,BE!$E$5,0))</f>
        <v>Short cycle VET graduates as % of first time tertiary education graduates</v>
      </c>
      <c r="D31" s="5" t="str">
        <f ca="1">IF(OFFSET(IndData!D23,BE!$E$5,0)="","",OFFSET(IndData!D23,BE!$E$5,0))</f>
        <v/>
      </c>
      <c r="E31" t="str">
        <f ca="1">IF(OFFSET(IndData!E23,BE!$E$5,0)="","",OFFSET(IndData!E23,BE!$E$5,0))</f>
        <v/>
      </c>
      <c r="F31" s="5" t="str">
        <f ca="1">IF(OFFSET(IndData!F23,BE!$E$5,0)="","",OFFSET(IndData!F23,BE!$E$5,0))</f>
        <v/>
      </c>
      <c r="G31" t="str">
        <f ca="1">IF(OFFSET(IndData!G23,BE!$E$5,0)="","",OFFSET(IndData!G23,BE!$E$5,0))</f>
        <v/>
      </c>
      <c r="H31" s="5" t="str">
        <f ca="1">IF(OFFSET(IndData!H23,BE!$E$5,0)="","",OFFSET(IndData!H23,BE!$E$5,0))</f>
        <v/>
      </c>
      <c r="I31" t="str">
        <f ca="1">IF(OFFSET(IndData!I23,BE!$E$5,0)="","",OFFSET(IndData!I23,BE!$E$5,0))</f>
        <v/>
      </c>
      <c r="J31" s="5">
        <f ca="1">IF(OFFSET(IndData!J23,BE!$E$5,0)="","",OFFSET(IndData!J23,BE!$E$5,0))</f>
        <v>3.74599722071174</v>
      </c>
      <c r="K31" t="str">
        <f ca="1">IF(OFFSET(IndData!K23,BE!$E$5,0)="","",OFFSET(IndData!K23,BE!$E$5,0))</f>
        <v/>
      </c>
      <c r="L31" s="5">
        <f ca="1">IF(OFFSET(IndData!L23,BE!$E$5,0)="","",OFFSET(IndData!L23,BE!$E$5,0))</f>
        <v>3.8800047735545101E-2</v>
      </c>
      <c r="M31" t="str">
        <f ca="1">IF(OFFSET(IndData!M23,BE!$E$5,0)="","",OFFSET(IndData!M23,BE!$E$5,0))</f>
        <v/>
      </c>
      <c r="N31" s="5" t="str">
        <f ca="1">IF(OFFSET(IndData!N23,BE!$E$5,0)="","",OFFSET(IndData!N23,BE!$E$5,0))</f>
        <v/>
      </c>
      <c r="O31" t="str">
        <f ca="1">IF(OFFSET(IndData!O23,BE!$E$5,0)="","",OFFSET(IndData!O23,BE!$E$5,0))</f>
        <v>d</v>
      </c>
      <c r="P31" s="5" t="str">
        <f ca="1">IF(OFFSET(IndData!P23,BE!$E$5,0)="","",OFFSET(IndData!P23,BE!$E$5,0))</f>
        <v/>
      </c>
      <c r="Q31" t="str">
        <f ca="1">IF(OFFSET(IndData!Q23,BE!$E$5,0)="","",OFFSET(IndData!Q23,BE!$E$5,0))</f>
        <v/>
      </c>
    </row>
    <row r="32" spans="2:17" x14ac:dyDescent="0.25">
      <c r="B32">
        <f ca="1">IF(OFFSET(IndData!B24,BE!$E$5,0)="","",OFFSET(IndData!B24,BE!$E$5,0))</f>
        <v>2070</v>
      </c>
      <c r="C32" t="str">
        <f ca="1">IF(OFFSET(IndData!C24,BE!$E$5,0)="","",OFFSET(IndData!C24,BE!$E$5,0))</f>
        <v>Innovative enterprises with supportive training practices (%)</v>
      </c>
      <c r="D32" s="5" t="str">
        <f ca="1">IF(OFFSET(IndData!D24,BE!$E$5,0)="","",OFFSET(IndData!D24,BE!$E$5,0))</f>
        <v/>
      </c>
      <c r="E32" t="str">
        <f ca="1">IF(OFFSET(IndData!E24,BE!$E$5,0)="","",OFFSET(IndData!E24,BE!$E$5,0))</f>
        <v/>
      </c>
      <c r="F32" s="5" t="str">
        <f ca="1">IF(OFFSET(IndData!F24,BE!$E$5,0)="","",OFFSET(IndData!F24,BE!$E$5,0))</f>
        <v/>
      </c>
      <c r="G32" t="str">
        <f ca="1">IF(OFFSET(IndData!G24,BE!$E$5,0)="","",OFFSET(IndData!G24,BE!$E$5,0))</f>
        <v/>
      </c>
      <c r="H32" s="5">
        <f ca="1">IF(OFFSET(IndData!H24,BE!$E$5,0)="","",OFFSET(IndData!H24,BE!$E$5,0))</f>
        <v>48.352144469526003</v>
      </c>
      <c r="I32" t="str">
        <f ca="1">IF(OFFSET(IndData!I24,BE!$E$5,0)="","",OFFSET(IndData!I24,BE!$E$5,0))</f>
        <v/>
      </c>
      <c r="J32" s="5" t="str">
        <f ca="1">IF(OFFSET(IndData!J24,BE!$E$5,0)="","",OFFSET(IndData!J24,BE!$E$5,0))</f>
        <v/>
      </c>
      <c r="K32" t="str">
        <f ca="1">IF(OFFSET(IndData!K24,BE!$E$5,0)="","",OFFSET(IndData!K24,BE!$E$5,0))</f>
        <v/>
      </c>
      <c r="L32" s="5">
        <f ca="1">IF(OFFSET(IndData!L24,BE!$E$5,0)="","",OFFSET(IndData!L24,BE!$E$5,0))</f>
        <v>46.158144733165699</v>
      </c>
      <c r="M32" t="str">
        <f ca="1">IF(OFFSET(IndData!M24,BE!$E$5,0)="","",OFFSET(IndData!M24,BE!$E$5,0))</f>
        <v/>
      </c>
      <c r="N32" s="5" t="str">
        <f ca="1">IF(OFFSET(IndData!N24,BE!$E$5,0)="","",OFFSET(IndData!N24,BE!$E$5,0))</f>
        <v/>
      </c>
      <c r="O32" t="str">
        <f ca="1">IF(OFFSET(IndData!O24,BE!$E$5,0)="","",OFFSET(IndData!O24,BE!$E$5,0))</f>
        <v/>
      </c>
      <c r="P32" s="5" t="str">
        <f ca="1">IF(OFFSET(IndData!P24,BE!$E$5,0)="","",OFFSET(IndData!P24,BE!$E$5,0))</f>
        <v/>
      </c>
      <c r="Q32" t="str">
        <f ca="1">IF(OFFSET(IndData!Q24,BE!$E$5,0)="","",OFFSET(IndData!Q24,BE!$E$5,0))</f>
        <v/>
      </c>
    </row>
    <row r="33" spans="2:17" x14ac:dyDescent="0.25">
      <c r="B33">
        <f ca="1">IF(OFFSET(IndData!B25,BE!$E$5,0)="","",OFFSET(IndData!B25,BE!$E$5,0))</f>
        <v>2080</v>
      </c>
      <c r="C33" t="str">
        <f ca="1">IF(OFFSET(IndData!C25,BE!$E$5,0)="","",OFFSET(IndData!C25,BE!$E$5,0))</f>
        <v>Employment rate for IVET graduates (20-34 year-olds)</v>
      </c>
      <c r="D33" s="5" t="str">
        <f ca="1">IF(OFFSET(IndData!D25,BE!$E$5,0)="","",OFFSET(IndData!D25,BE!$E$5,0))</f>
        <v/>
      </c>
      <c r="E33" t="str">
        <f ca="1">IF(OFFSET(IndData!E25,BE!$E$5,0)="","",OFFSET(IndData!E25,BE!$E$5,0))</f>
        <v/>
      </c>
      <c r="F33" s="5" t="str">
        <f ca="1">IF(OFFSET(IndData!F25,BE!$E$5,0)="","",OFFSET(IndData!F25,BE!$E$5,0))</f>
        <v/>
      </c>
      <c r="G33" t="str">
        <f ca="1">IF(OFFSET(IndData!G25,BE!$E$5,0)="","",OFFSET(IndData!G25,BE!$E$5,0))</f>
        <v/>
      </c>
      <c r="H33" s="5" t="str">
        <f ca="1">IF(OFFSET(IndData!H25,BE!$E$5,0)="","",OFFSET(IndData!H25,BE!$E$5,0))</f>
        <v/>
      </c>
      <c r="I33" t="str">
        <f ca="1">IF(OFFSET(IndData!I25,BE!$E$5,0)="","",OFFSET(IndData!I25,BE!$E$5,0))</f>
        <v/>
      </c>
      <c r="J33" s="5" t="str">
        <f ca="1">IF(OFFSET(IndData!J25,BE!$E$5,0)="","",OFFSET(IndData!J25,BE!$E$5,0))</f>
        <v/>
      </c>
      <c r="K33" t="str">
        <f ca="1">IF(OFFSET(IndData!K25,BE!$E$5,0)="","",OFFSET(IndData!K25,BE!$E$5,0))</f>
        <v/>
      </c>
      <c r="L33" s="5">
        <f ca="1">IF(OFFSET(IndData!L25,BE!$E$5,0)="","",OFFSET(IndData!L25,BE!$E$5,0))</f>
        <v>80.3</v>
      </c>
      <c r="M33" t="str">
        <f ca="1">IF(OFFSET(IndData!M25,BE!$E$5,0)="","",OFFSET(IndData!M25,BE!$E$5,0))</f>
        <v>b</v>
      </c>
      <c r="N33" s="5">
        <f ca="1">IF(OFFSET(IndData!N25,BE!$E$5,0)="","",OFFSET(IndData!N25,BE!$E$5,0))</f>
        <v>80.8</v>
      </c>
      <c r="O33" t="str">
        <f ca="1">IF(OFFSET(IndData!O25,BE!$E$5,0)="","",OFFSET(IndData!O25,BE!$E$5,0))</f>
        <v/>
      </c>
      <c r="P33" s="5">
        <f ca="1">IF(OFFSET(IndData!P25,BE!$E$5,0)="","",OFFSET(IndData!P25,BE!$E$5,0))</f>
        <v>80.8</v>
      </c>
      <c r="Q33" t="str">
        <f ca="1">IF(OFFSET(IndData!Q25,BE!$E$5,0)="","",OFFSET(IndData!Q25,BE!$E$5,0))</f>
        <v/>
      </c>
    </row>
    <row r="34" spans="2:17" x14ac:dyDescent="0.25">
      <c r="B34">
        <f ca="1">IF(OFFSET(IndData!B26,BE!$E$5,0)="","",OFFSET(IndData!B26,BE!$E$5,0))</f>
        <v>2090</v>
      </c>
      <c r="C34" t="str">
        <f ca="1">IF(OFFSET(IndData!C26,BE!$E$5,0)="","",OFFSET(IndData!C26,BE!$E$5,0))</f>
        <v>Employment premium for IVET graduates (over general stream)</v>
      </c>
      <c r="D34" s="5" t="str">
        <f ca="1">IF(OFFSET(IndData!D26,BE!$E$5,0)="","",OFFSET(IndData!D26,BE!$E$5,0))</f>
        <v/>
      </c>
      <c r="E34" t="str">
        <f ca="1">IF(OFFSET(IndData!E26,BE!$E$5,0)="","",OFFSET(IndData!E26,BE!$E$5,0))</f>
        <v/>
      </c>
      <c r="F34" s="5" t="str">
        <f ca="1">IF(OFFSET(IndData!F26,BE!$E$5,0)="","",OFFSET(IndData!F26,BE!$E$5,0))</f>
        <v/>
      </c>
      <c r="G34" t="str">
        <f ca="1">IF(OFFSET(IndData!G26,BE!$E$5,0)="","",OFFSET(IndData!G26,BE!$E$5,0))</f>
        <v/>
      </c>
      <c r="H34" s="5" t="str">
        <f ca="1">IF(OFFSET(IndData!H26,BE!$E$5,0)="","",OFFSET(IndData!H26,BE!$E$5,0))</f>
        <v/>
      </c>
      <c r="I34" t="str">
        <f ca="1">IF(OFFSET(IndData!I26,BE!$E$5,0)="","",OFFSET(IndData!I26,BE!$E$5,0))</f>
        <v/>
      </c>
      <c r="J34" s="5" t="str">
        <f ca="1">IF(OFFSET(IndData!J26,BE!$E$5,0)="","",OFFSET(IndData!J26,BE!$E$5,0))</f>
        <v/>
      </c>
      <c r="K34" t="str">
        <f ca="1">IF(OFFSET(IndData!K26,BE!$E$5,0)="","",OFFSET(IndData!K26,BE!$E$5,0))</f>
        <v/>
      </c>
      <c r="L34" s="5">
        <f ca="1">IF(OFFSET(IndData!L26,BE!$E$5,0)="","",OFFSET(IndData!L26,BE!$E$5,0))</f>
        <v>8.8000000000000007</v>
      </c>
      <c r="M34" t="str">
        <f ca="1">IF(OFFSET(IndData!M26,BE!$E$5,0)="","",OFFSET(IndData!M26,BE!$E$5,0))</f>
        <v>b</v>
      </c>
      <c r="N34" s="5">
        <f ca="1">IF(OFFSET(IndData!N26,BE!$E$5,0)="","",OFFSET(IndData!N26,BE!$E$5,0))</f>
        <v>10.7</v>
      </c>
      <c r="O34" t="str">
        <f ca="1">IF(OFFSET(IndData!O26,BE!$E$5,0)="","",OFFSET(IndData!O26,BE!$E$5,0))</f>
        <v/>
      </c>
      <c r="P34" s="5">
        <f ca="1">IF(OFFSET(IndData!P26,BE!$E$5,0)="","",OFFSET(IndData!P26,BE!$E$5,0))</f>
        <v>10.3</v>
      </c>
      <c r="Q34" t="str">
        <f ca="1">IF(OFFSET(IndData!Q26,BE!$E$5,0)="","",OFFSET(IndData!Q26,BE!$E$5,0))</f>
        <v/>
      </c>
    </row>
    <row r="35" spans="2:17" x14ac:dyDescent="0.25">
      <c r="B35">
        <f ca="1">IF(OFFSET(IndData!B27,BE!$E$5,0)="","",OFFSET(IndData!B27,BE!$E$5,0))</f>
        <v>2100</v>
      </c>
      <c r="C35" t="str">
        <f ca="1">IF(OFFSET(IndData!C27,BE!$E$5,0)="","",OFFSET(IndData!C27,BE!$E$5,0))</f>
        <v>Employment premium for IVET graduates (over low-educated)</v>
      </c>
      <c r="D35" s="5" t="str">
        <f ca="1">IF(OFFSET(IndData!D27,BE!$E$5,0)="","",OFFSET(IndData!D27,BE!$E$5,0))</f>
        <v/>
      </c>
      <c r="E35" t="str">
        <f ca="1">IF(OFFSET(IndData!E27,BE!$E$5,0)="","",OFFSET(IndData!E27,BE!$E$5,0))</f>
        <v/>
      </c>
      <c r="F35" s="5" t="str">
        <f ca="1">IF(OFFSET(IndData!F27,BE!$E$5,0)="","",OFFSET(IndData!F27,BE!$E$5,0))</f>
        <v/>
      </c>
      <c r="G35" t="str">
        <f ca="1">IF(OFFSET(IndData!G27,BE!$E$5,0)="","",OFFSET(IndData!G27,BE!$E$5,0))</f>
        <v/>
      </c>
      <c r="H35" s="5" t="str">
        <f ca="1">IF(OFFSET(IndData!H27,BE!$E$5,0)="","",OFFSET(IndData!H27,BE!$E$5,0))</f>
        <v/>
      </c>
      <c r="I35" t="str">
        <f ca="1">IF(OFFSET(IndData!I27,BE!$E$5,0)="","",OFFSET(IndData!I27,BE!$E$5,0))</f>
        <v/>
      </c>
      <c r="J35" s="5" t="str">
        <f ca="1">IF(OFFSET(IndData!J27,BE!$E$5,0)="","",OFFSET(IndData!J27,BE!$E$5,0))</f>
        <v/>
      </c>
      <c r="K35" t="str">
        <f ca="1">IF(OFFSET(IndData!K27,BE!$E$5,0)="","",OFFSET(IndData!K27,BE!$E$5,0))</f>
        <v/>
      </c>
      <c r="L35" s="5">
        <f ca="1">IF(OFFSET(IndData!L27,BE!$E$5,0)="","",OFFSET(IndData!L27,BE!$E$5,0))</f>
        <v>25.3</v>
      </c>
      <c r="M35" t="str">
        <f ca="1">IF(OFFSET(IndData!M27,BE!$E$5,0)="","",OFFSET(IndData!M27,BE!$E$5,0))</f>
        <v>b</v>
      </c>
      <c r="N35" s="5">
        <f ca="1">IF(OFFSET(IndData!N27,BE!$E$5,0)="","",OFFSET(IndData!N27,BE!$E$5,0))</f>
        <v>28.5</v>
      </c>
      <c r="O35" t="str">
        <f ca="1">IF(OFFSET(IndData!O27,BE!$E$5,0)="","",OFFSET(IndData!O27,BE!$E$5,0))</f>
        <v/>
      </c>
      <c r="P35" s="5">
        <f ca="1">IF(OFFSET(IndData!P27,BE!$E$5,0)="","",OFFSET(IndData!P27,BE!$E$5,0))</f>
        <v>25.6</v>
      </c>
      <c r="Q35" t="str">
        <f ca="1">IF(OFFSET(IndData!Q27,BE!$E$5,0)="","",OFFSET(IndData!Q27,BE!$E$5,0))</f>
        <v/>
      </c>
    </row>
    <row r="36" spans="2:17" x14ac:dyDescent="0.25">
      <c r="B36">
        <f ca="1">IF(OFFSET(IndData!B28,BE!$E$5,0)="","",OFFSET(IndData!B28,BE!$E$5,0))</f>
        <v>2110</v>
      </c>
      <c r="C36" t="str">
        <f ca="1">IF(OFFSET(IndData!C28,BE!$E$5,0)="","",OFFSET(IndData!C28,BE!$E$5,0))</f>
        <v>Workers helped to improve their work by training (%)</v>
      </c>
      <c r="D36" s="5" t="str">
        <f ca="1">IF(OFFSET(IndData!D28,BE!$E$5,0)="","",OFFSET(IndData!D28,BE!$E$5,0))</f>
        <v/>
      </c>
      <c r="E36" t="str">
        <f ca="1">IF(OFFSET(IndData!E28,BE!$E$5,0)="","",OFFSET(IndData!E28,BE!$E$5,0))</f>
        <v/>
      </c>
      <c r="F36" s="5" t="str">
        <f ca="1">IF(OFFSET(IndData!F28,BE!$E$5,0)="","",OFFSET(IndData!F28,BE!$E$5,0))</f>
        <v/>
      </c>
      <c r="G36" t="str">
        <f ca="1">IF(OFFSET(IndData!G28,BE!$E$5,0)="","",OFFSET(IndData!G28,BE!$E$5,0))</f>
        <v/>
      </c>
      <c r="H36" s="5" t="str">
        <f ca="1">IF(OFFSET(IndData!H28,BE!$E$5,0)="","",OFFSET(IndData!H28,BE!$E$5,0))</f>
        <v/>
      </c>
      <c r="I36" t="str">
        <f ca="1">IF(OFFSET(IndData!I28,BE!$E$5,0)="","",OFFSET(IndData!I28,BE!$E$5,0))</f>
        <v/>
      </c>
      <c r="J36" s="5" t="str">
        <f ca="1">IF(OFFSET(IndData!J28,BE!$E$5,0)="","",OFFSET(IndData!J28,BE!$E$5,0))</f>
        <v/>
      </c>
      <c r="K36" t="str">
        <f ca="1">IF(OFFSET(IndData!K28,BE!$E$5,0)="","",OFFSET(IndData!K28,BE!$E$5,0))</f>
        <v/>
      </c>
      <c r="L36" s="5" t="str">
        <f ca="1">IF(OFFSET(IndData!L28,BE!$E$5,0)="","",OFFSET(IndData!L28,BE!$E$5,0))</f>
        <v/>
      </c>
      <c r="M36" t="str">
        <f ca="1">IF(OFFSET(IndData!M28,BE!$E$5,0)="","",OFFSET(IndData!M28,BE!$E$5,0))</f>
        <v/>
      </c>
      <c r="N36" s="6">
        <f ca="1">IF(OFFSET(IndData!N28,BE!$E$5,0)="","",OFFSET(IndData!N28,BE!$E$5,0))</f>
        <v>77</v>
      </c>
      <c r="O36" t="str">
        <f ca="1">IF(OFFSET(IndData!O28,BE!$E$5,0)="","",OFFSET(IndData!O28,BE!$E$5,0))</f>
        <v/>
      </c>
      <c r="P36" s="5" t="str">
        <f ca="1">IF(OFFSET(IndData!P28,BE!$E$5,0)="","",OFFSET(IndData!P28,BE!$E$5,0))</f>
        <v/>
      </c>
      <c r="Q36" t="str">
        <f ca="1">IF(OFFSET(IndData!Q28,BE!$E$5,0)="","",OFFSET(IndData!Q28,BE!$E$5,0))</f>
        <v/>
      </c>
    </row>
    <row r="37" spans="2:17" x14ac:dyDescent="0.25">
      <c r="B37">
        <f ca="1">IF(OFFSET(IndData!B29,BE!$E$5,0)="","",OFFSET(IndData!B29,BE!$E$5,0))</f>
        <v>2120</v>
      </c>
      <c r="C37" t="str">
        <f ca="1">IF(OFFSET(IndData!C29,BE!$E$5,0)="","",OFFSET(IndData!C29,BE!$E$5,0))</f>
        <v>Workers with skills matched to their duties (%)</v>
      </c>
      <c r="D37" s="6">
        <f ca="1">IF(OFFSET(IndData!D29,BE!$E$5,0)="","",OFFSET(IndData!D29,BE!$E$5,0))</f>
        <v>61</v>
      </c>
      <c r="E37" t="str">
        <f ca="1">IF(OFFSET(IndData!E29,BE!$E$5,0)="","",OFFSET(IndData!E29,BE!$E$5,0))</f>
        <v/>
      </c>
      <c r="F37" s="5" t="str">
        <f ca="1">IF(OFFSET(IndData!F29,BE!$E$5,0)="","",OFFSET(IndData!F29,BE!$E$5,0))</f>
        <v/>
      </c>
      <c r="G37" t="str">
        <f ca="1">IF(OFFSET(IndData!G29,BE!$E$5,0)="","",OFFSET(IndData!G29,BE!$E$5,0))</f>
        <v/>
      </c>
      <c r="H37" s="5" t="str">
        <f ca="1">IF(OFFSET(IndData!H29,BE!$E$5,0)="","",OFFSET(IndData!H29,BE!$E$5,0))</f>
        <v/>
      </c>
      <c r="I37" t="str">
        <f ca="1">IF(OFFSET(IndData!I29,BE!$E$5,0)="","",OFFSET(IndData!I29,BE!$E$5,0))</f>
        <v/>
      </c>
      <c r="J37" s="5" t="str">
        <f ca="1">IF(OFFSET(IndData!J29,BE!$E$5,0)="","",OFFSET(IndData!J29,BE!$E$5,0))</f>
        <v/>
      </c>
      <c r="K37" t="str">
        <f ca="1">IF(OFFSET(IndData!K29,BE!$E$5,0)="","",OFFSET(IndData!K29,BE!$E$5,0))</f>
        <v/>
      </c>
      <c r="L37" s="5" t="str">
        <f ca="1">IF(OFFSET(IndData!L29,BE!$E$5,0)="","",OFFSET(IndData!L29,BE!$E$5,0))</f>
        <v/>
      </c>
      <c r="M37" t="str">
        <f ca="1">IF(OFFSET(IndData!M29,BE!$E$5,0)="","",OFFSET(IndData!M29,BE!$E$5,0))</f>
        <v/>
      </c>
      <c r="N37" s="6">
        <f ca="1">IF(OFFSET(IndData!N29,BE!$E$5,0)="","",OFFSET(IndData!N29,BE!$E$5,0))</f>
        <v>61</v>
      </c>
      <c r="O37" t="str">
        <f ca="1">IF(OFFSET(IndData!O29,BE!$E$5,0)="","",OFFSET(IndData!O29,BE!$E$5,0))</f>
        <v/>
      </c>
      <c r="P37" s="5" t="str">
        <f ca="1">IF(OFFSET(IndData!P29,BE!$E$5,0)="","",OFFSET(IndData!P29,BE!$E$5,0))</f>
        <v/>
      </c>
      <c r="Q37" t="str">
        <f ca="1">IF(OFFSET(IndData!Q29,BE!$E$5,0)="","",OFFSET(IndData!Q29,BE!$E$5,0))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IF(OFFSET(IndData!B30,BE!$E$5,0)="","",OFFSET(IndData!B30,BE!$E$5,0))</f>
        <v>3010</v>
      </c>
      <c r="C39" t="str">
        <f ca="1">IF(OFFSET(IndData!C30,BE!$E$5,0)="","",OFFSET(IndData!C30,BE!$E$5,0))</f>
        <v>Early leavers from education and training (%)</v>
      </c>
      <c r="D39" s="5">
        <f ca="1">IF(OFFSET(IndData!D30,BE!$E$5,0)="","",OFFSET(IndData!D30,BE!$E$5,0))</f>
        <v>11.9</v>
      </c>
      <c r="E39" t="str">
        <f ca="1">IF(OFFSET(IndData!E30,BE!$E$5,0)="","",OFFSET(IndData!E30,BE!$E$5,0))</f>
        <v/>
      </c>
      <c r="F39" s="5">
        <f ca="1">IF(OFFSET(IndData!F30,BE!$E$5,0)="","",OFFSET(IndData!F30,BE!$E$5,0))</f>
        <v>12.3</v>
      </c>
      <c r="G39" t="str">
        <f ca="1">IF(OFFSET(IndData!G30,BE!$E$5,0)="","",OFFSET(IndData!G30,BE!$E$5,0))</f>
        <v/>
      </c>
      <c r="H39" s="5">
        <f ca="1">IF(OFFSET(IndData!H30,BE!$E$5,0)="","",OFFSET(IndData!H30,BE!$E$5,0))</f>
        <v>12</v>
      </c>
      <c r="I39" t="str">
        <f ca="1">IF(OFFSET(IndData!I30,BE!$E$5,0)="","",OFFSET(IndData!I30,BE!$E$5,0))</f>
        <v/>
      </c>
      <c r="J39" s="5">
        <f ca="1">IF(OFFSET(IndData!J30,BE!$E$5,0)="","",OFFSET(IndData!J30,BE!$E$5,0))</f>
        <v>11</v>
      </c>
      <c r="K39" t="str">
        <f ca="1">IF(OFFSET(IndData!K30,BE!$E$5,0)="","",OFFSET(IndData!K30,BE!$E$5,0))</f>
        <v/>
      </c>
      <c r="L39" s="5">
        <f ca="1">IF(OFFSET(IndData!L30,BE!$E$5,0)="","",OFFSET(IndData!L30,BE!$E$5,0))</f>
        <v>9.8000000000000007</v>
      </c>
      <c r="M39" t="str">
        <f ca="1">IF(OFFSET(IndData!M30,BE!$E$5,0)="","",OFFSET(IndData!M30,BE!$E$5,0))</f>
        <v>b</v>
      </c>
      <c r="N39" s="5">
        <f ca="1">IF(OFFSET(IndData!N30,BE!$E$5,0)="","",OFFSET(IndData!N30,BE!$E$5,0))</f>
        <v>10.1</v>
      </c>
      <c r="O39" t="str">
        <f ca="1">IF(OFFSET(IndData!O30,BE!$E$5,0)="","",OFFSET(IndData!O30,BE!$E$5,0))</f>
        <v/>
      </c>
      <c r="P39" s="5">
        <f ca="1">IF(OFFSET(IndData!P30,BE!$E$5,0)="","",OFFSET(IndData!P30,BE!$E$5,0))</f>
        <v>8.8000000000000007</v>
      </c>
      <c r="Q39" t="str">
        <f ca="1">IF(OFFSET(IndData!Q30,BE!$E$5,0)="","",OFFSET(IndData!Q30,BE!$E$5,0))</f>
        <v/>
      </c>
    </row>
    <row r="40" spans="2:17" x14ac:dyDescent="0.25">
      <c r="B40">
        <f ca="1">IF(OFFSET(IndData!B31,BE!$E$5,0)="","",OFFSET(IndData!B31,BE!$E$5,0))</f>
        <v>3020</v>
      </c>
      <c r="C40" t="str">
        <f ca="1">IF(OFFSET(IndData!C31,BE!$E$5,0)="","",OFFSET(IndData!C31,BE!$E$5,0))</f>
        <v>30-34 year-olds with tertiary attainment (%)</v>
      </c>
      <c r="D40" s="5">
        <f ca="1">IF(OFFSET(IndData!D31,BE!$E$5,0)="","",OFFSET(IndData!D31,BE!$E$5,0))</f>
        <v>44.4</v>
      </c>
      <c r="E40" t="str">
        <f ca="1">IF(OFFSET(IndData!E31,BE!$E$5,0)="","",OFFSET(IndData!E31,BE!$E$5,0))</f>
        <v/>
      </c>
      <c r="F40" s="5">
        <f ca="1">IF(OFFSET(IndData!F31,BE!$E$5,0)="","",OFFSET(IndData!F31,BE!$E$5,0))</f>
        <v>42.6</v>
      </c>
      <c r="G40" t="str">
        <f ca="1">IF(OFFSET(IndData!G31,BE!$E$5,0)="","",OFFSET(IndData!G31,BE!$E$5,0))</f>
        <v/>
      </c>
      <c r="H40" s="5">
        <f ca="1">IF(OFFSET(IndData!H31,BE!$E$5,0)="","",OFFSET(IndData!H31,BE!$E$5,0))</f>
        <v>43.9</v>
      </c>
      <c r="I40" t="str">
        <f ca="1">IF(OFFSET(IndData!I31,BE!$E$5,0)="","",OFFSET(IndData!I31,BE!$E$5,0))</f>
        <v/>
      </c>
      <c r="J40" s="5">
        <f ca="1">IF(OFFSET(IndData!J31,BE!$E$5,0)="","",OFFSET(IndData!J31,BE!$E$5,0))</f>
        <v>42.7</v>
      </c>
      <c r="K40" t="str">
        <f ca="1">IF(OFFSET(IndData!K31,BE!$E$5,0)="","",OFFSET(IndData!K31,BE!$E$5,0))</f>
        <v/>
      </c>
      <c r="L40" s="5">
        <f ca="1">IF(OFFSET(IndData!L31,BE!$E$5,0)="","",OFFSET(IndData!L31,BE!$E$5,0))</f>
        <v>43.8</v>
      </c>
      <c r="M40" t="str">
        <f ca="1">IF(OFFSET(IndData!M31,BE!$E$5,0)="","",OFFSET(IndData!M31,BE!$E$5,0))</f>
        <v>b</v>
      </c>
      <c r="N40" s="5">
        <f ca="1">IF(OFFSET(IndData!N31,BE!$E$5,0)="","",OFFSET(IndData!N31,BE!$E$5,0))</f>
        <v>42.7</v>
      </c>
      <c r="O40" t="str">
        <f ca="1">IF(OFFSET(IndData!O31,BE!$E$5,0)="","",OFFSET(IndData!O31,BE!$E$5,0))</f>
        <v/>
      </c>
      <c r="P40" s="5">
        <f ca="1">IF(OFFSET(IndData!P31,BE!$E$5,0)="","",OFFSET(IndData!P31,BE!$E$5,0))</f>
        <v>45.6</v>
      </c>
      <c r="Q40" t="str">
        <f ca="1">IF(OFFSET(IndData!Q31,BE!$E$5,0)="","",OFFSET(IndData!Q31,BE!$E$5,0))</f>
        <v/>
      </c>
    </row>
    <row r="41" spans="2:17" x14ac:dyDescent="0.25">
      <c r="B41">
        <f ca="1">IF(OFFSET(IndData!B32,BE!$E$5,0)="","",OFFSET(IndData!B32,BE!$E$5,0))</f>
        <v>3030</v>
      </c>
      <c r="C41" t="str">
        <f ca="1">IF(OFFSET(IndData!C32,BE!$E$5,0)="","",OFFSET(IndData!C32,BE!$E$5,0))</f>
        <v>NEET rate for 18-24 year-olds (%)</v>
      </c>
      <c r="D41" s="5">
        <f ca="1">IF(OFFSET(IndData!D32,BE!$E$5,0)="","",OFFSET(IndData!D32,BE!$E$5,0))</f>
        <v>14.3</v>
      </c>
      <c r="E41" t="str">
        <f ca="1">IF(OFFSET(IndData!E32,BE!$E$5,0)="","",OFFSET(IndData!E32,BE!$E$5,0))</f>
        <v/>
      </c>
      <c r="F41" s="5">
        <f ca="1">IF(OFFSET(IndData!F32,BE!$E$5,0)="","",OFFSET(IndData!F32,BE!$E$5,0))</f>
        <v>14.8</v>
      </c>
      <c r="G41" t="str">
        <f ca="1">IF(OFFSET(IndData!G32,BE!$E$5,0)="","",OFFSET(IndData!G32,BE!$E$5,0))</f>
        <v>b</v>
      </c>
      <c r="H41" s="5">
        <f ca="1">IF(OFFSET(IndData!H32,BE!$E$5,0)="","",OFFSET(IndData!H32,BE!$E$5,0))</f>
        <v>15</v>
      </c>
      <c r="I41" t="str">
        <f ca="1">IF(OFFSET(IndData!I32,BE!$E$5,0)="","",OFFSET(IndData!I32,BE!$E$5,0))</f>
        <v/>
      </c>
      <c r="J41" s="5">
        <f ca="1">IF(OFFSET(IndData!J32,BE!$E$5,0)="","",OFFSET(IndData!J32,BE!$E$5,0))</f>
        <v>16</v>
      </c>
      <c r="K41" t="str">
        <f ca="1">IF(OFFSET(IndData!K32,BE!$E$5,0)="","",OFFSET(IndData!K32,BE!$E$5,0))</f>
        <v/>
      </c>
      <c r="L41" s="5">
        <f ca="1">IF(OFFSET(IndData!L32,BE!$E$5,0)="","",OFFSET(IndData!L32,BE!$E$5,0))</f>
        <v>15</v>
      </c>
      <c r="M41" t="str">
        <f ca="1">IF(OFFSET(IndData!M32,BE!$E$5,0)="","",OFFSET(IndData!M32,BE!$E$5,0))</f>
        <v/>
      </c>
      <c r="N41" s="5">
        <f ca="1">IF(OFFSET(IndData!N32,BE!$E$5,0)="","",OFFSET(IndData!N32,BE!$E$5,0))</f>
        <v>15.5</v>
      </c>
      <c r="O41" t="str">
        <f ca="1">IF(OFFSET(IndData!O32,BE!$E$5,0)="","",OFFSET(IndData!O32,BE!$E$5,0))</f>
        <v/>
      </c>
      <c r="P41" s="5">
        <f ca="1">IF(OFFSET(IndData!P32,BE!$E$5,0)="","",OFFSET(IndData!P32,BE!$E$5,0))</f>
        <v>13.1</v>
      </c>
      <c r="Q41" t="str">
        <f ca="1">IF(OFFSET(IndData!Q32,BE!$E$5,0)="","",OFFSET(IndData!Q32,BE!$E$5,0))</f>
        <v/>
      </c>
    </row>
    <row r="42" spans="2:17" x14ac:dyDescent="0.25">
      <c r="B42">
        <f ca="1">IF(OFFSET(IndData!B33,BE!$E$5,0)="","",OFFSET(IndData!B33,BE!$E$5,0))</f>
        <v>3040</v>
      </c>
      <c r="C42" t="str">
        <f ca="1">IF(OFFSET(IndData!C33,BE!$E$5,0)="","",OFFSET(IndData!C33,BE!$E$5,0))</f>
        <v>Unemployment rate for 20-34 year-olds (%)</v>
      </c>
      <c r="D42" s="5">
        <f ca="1">IF(OFFSET(IndData!D33,BE!$E$5,0)="","",OFFSET(IndData!D33,BE!$E$5,0))</f>
        <v>12.2188298336345</v>
      </c>
      <c r="E42" t="str">
        <f ca="1">IF(OFFSET(IndData!E33,BE!$E$5,0)="","",OFFSET(IndData!E33,BE!$E$5,0))</f>
        <v/>
      </c>
      <c r="F42" s="5">
        <f ca="1">IF(OFFSET(IndData!F33,BE!$E$5,0)="","",OFFSET(IndData!F33,BE!$E$5,0))</f>
        <v>10.6065397508064</v>
      </c>
      <c r="G42" t="str">
        <f ca="1">IF(OFFSET(IndData!G33,BE!$E$5,0)="","",OFFSET(IndData!G33,BE!$E$5,0))</f>
        <v>b</v>
      </c>
      <c r="H42" s="5">
        <f ca="1">IF(OFFSET(IndData!H33,BE!$E$5,0)="","",OFFSET(IndData!H33,BE!$E$5,0))</f>
        <v>11.5153412648716</v>
      </c>
      <c r="I42" t="str">
        <f ca="1">IF(OFFSET(IndData!I33,BE!$E$5,0)="","",OFFSET(IndData!I33,BE!$E$5,0))</f>
        <v/>
      </c>
      <c r="J42" s="5">
        <f ca="1">IF(OFFSET(IndData!J33,BE!$E$5,0)="","",OFFSET(IndData!J33,BE!$E$5,0))</f>
        <v>12.676672920575401</v>
      </c>
      <c r="K42" t="str">
        <f ca="1">IF(OFFSET(IndData!K33,BE!$E$5,0)="","",OFFSET(IndData!K33,BE!$E$5,0))</f>
        <v/>
      </c>
      <c r="L42" s="5">
        <f ca="1">IF(OFFSET(IndData!L33,BE!$E$5,0)="","",OFFSET(IndData!L33,BE!$E$5,0))</f>
        <v>12.768481518481501</v>
      </c>
      <c r="M42" t="str">
        <f ca="1">IF(OFFSET(IndData!M33,BE!$E$5,0)="","",OFFSET(IndData!M33,BE!$E$5,0))</f>
        <v/>
      </c>
      <c r="N42" s="5">
        <f ca="1">IF(OFFSET(IndData!N33,BE!$E$5,0)="","",OFFSET(IndData!N33,BE!$E$5,0))</f>
        <v>12.623809223392801</v>
      </c>
      <c r="O42" t="str">
        <f ca="1">IF(OFFSET(IndData!O33,BE!$E$5,0)="","",OFFSET(IndData!O33,BE!$E$5,0))</f>
        <v/>
      </c>
      <c r="P42" s="5">
        <f ca="1">IF(OFFSET(IndData!P33,BE!$E$5,0)="","",OFFSET(IndData!P33,BE!$E$5,0))</f>
        <v>11.6562460125048</v>
      </c>
      <c r="Q42" t="str">
        <f ca="1">IF(OFFSET(IndData!Q33,BE!$E$5,0)="","",OFFSET(IndData!Q33,BE!$E$5,0))</f>
        <v/>
      </c>
    </row>
    <row r="43" spans="2:17" x14ac:dyDescent="0.25">
      <c r="B43">
        <f ca="1">IF(OFFSET(IndData!B34,BE!$E$5,0)="","",OFFSET(IndData!B34,BE!$E$5,0))</f>
        <v>3045</v>
      </c>
      <c r="C43" t="str">
        <f ca="1">IF(OFFSET(IndData!C34,BE!$E$5,0)="","",OFFSET(IndData!C34,BE!$E$5,0))</f>
        <v>Employment rate of recent graduates (%)</v>
      </c>
      <c r="D43" s="5">
        <f ca="1">IF(OFFSET(IndData!D34,BE!$E$5,0)="","",OFFSET(IndData!D34,BE!$E$5,0))</f>
        <v>81.3</v>
      </c>
      <c r="E43" t="str">
        <f ca="1">IF(OFFSET(IndData!E34,BE!$E$5,0)="","",OFFSET(IndData!E34,BE!$E$5,0))</f>
        <v/>
      </c>
      <c r="F43" s="5">
        <f ca="1">IF(OFFSET(IndData!F34,BE!$E$5,0)="","",OFFSET(IndData!F34,BE!$E$5,0))</f>
        <v>80.8</v>
      </c>
      <c r="G43" t="str">
        <f ca="1">IF(OFFSET(IndData!G34,BE!$E$5,0)="","",OFFSET(IndData!G34,BE!$E$5,0))</f>
        <v>b</v>
      </c>
      <c r="H43" s="5">
        <f ca="1">IF(OFFSET(IndData!H34,BE!$E$5,0)="","",OFFSET(IndData!H34,BE!$E$5,0))</f>
        <v>80.900000000000006</v>
      </c>
      <c r="I43" t="str">
        <f ca="1">IF(OFFSET(IndData!I34,BE!$E$5,0)="","",OFFSET(IndData!I34,BE!$E$5,0))</f>
        <v/>
      </c>
      <c r="J43" s="5">
        <f ca="1">IF(OFFSET(IndData!J34,BE!$E$5,0)="","",OFFSET(IndData!J34,BE!$E$5,0))</f>
        <v>79.099999999999994</v>
      </c>
      <c r="K43" t="str">
        <f ca="1">IF(OFFSET(IndData!K34,BE!$E$5,0)="","",OFFSET(IndData!K34,BE!$E$5,0))</f>
        <v/>
      </c>
      <c r="L43" s="5">
        <f ca="1">IF(OFFSET(IndData!L34,BE!$E$5,0)="","",OFFSET(IndData!L34,BE!$E$5,0))</f>
        <v>79</v>
      </c>
      <c r="M43" t="str">
        <f ca="1">IF(OFFSET(IndData!M34,BE!$E$5,0)="","",OFFSET(IndData!M34,BE!$E$5,0))</f>
        <v>b</v>
      </c>
      <c r="N43" s="5">
        <f ca="1">IF(OFFSET(IndData!N34,BE!$E$5,0)="","",OFFSET(IndData!N34,BE!$E$5,0))</f>
        <v>79.5</v>
      </c>
      <c r="O43" t="str">
        <f ca="1">IF(OFFSET(IndData!O34,BE!$E$5,0)="","",OFFSET(IndData!O34,BE!$E$5,0))</f>
        <v/>
      </c>
      <c r="P43" s="5">
        <f ca="1">IF(OFFSET(IndData!P34,BE!$E$5,0)="","",OFFSET(IndData!P34,BE!$E$5,0))</f>
        <v>81.2</v>
      </c>
      <c r="Q43" t="str">
        <f ca="1">IF(OFFSET(IndData!Q34,BE!$E$5,0)="","",OFFSET(IndData!Q34,BE!$E$5,0))</f>
        <v/>
      </c>
    </row>
    <row r="44" spans="2:17" x14ac:dyDescent="0.25">
      <c r="B44">
        <f ca="1">IF(OFFSET(IndData!B35,BE!$E$5,0)="","",OFFSET(IndData!B35,BE!$E$5,0))</f>
        <v>3050</v>
      </c>
      <c r="C44" t="str">
        <f ca="1">IF(OFFSET(IndData!C35,BE!$E$5,0)="","",OFFSET(IndData!C35,BE!$E$5,0))</f>
        <v>Adults with lower level of educational attainment (%)</v>
      </c>
      <c r="D44" s="5">
        <f ca="1">IF(OFFSET(IndData!D35,BE!$E$5,0)="","",OFFSET(IndData!D35,BE!$E$5,0))</f>
        <v>29.5</v>
      </c>
      <c r="E44" t="str">
        <f ca="1">IF(OFFSET(IndData!E35,BE!$E$5,0)="","",OFFSET(IndData!E35,BE!$E$5,0))</f>
        <v/>
      </c>
      <c r="F44" s="5">
        <f ca="1">IF(OFFSET(IndData!F35,BE!$E$5,0)="","",OFFSET(IndData!F35,BE!$E$5,0))</f>
        <v>28.7</v>
      </c>
      <c r="G44" t="str">
        <f ca="1">IF(OFFSET(IndData!G35,BE!$E$5,0)="","",OFFSET(IndData!G35,BE!$E$5,0))</f>
        <v/>
      </c>
      <c r="H44" s="5">
        <f ca="1">IF(OFFSET(IndData!H35,BE!$E$5,0)="","",OFFSET(IndData!H35,BE!$E$5,0))</f>
        <v>28.4</v>
      </c>
      <c r="I44" t="str">
        <f ca="1">IF(OFFSET(IndData!I35,BE!$E$5,0)="","",OFFSET(IndData!I35,BE!$E$5,0))</f>
        <v/>
      </c>
      <c r="J44" s="5">
        <f ca="1">IF(OFFSET(IndData!J35,BE!$E$5,0)="","",OFFSET(IndData!J35,BE!$E$5,0))</f>
        <v>27.2</v>
      </c>
      <c r="K44" t="str">
        <f ca="1">IF(OFFSET(IndData!K35,BE!$E$5,0)="","",OFFSET(IndData!K35,BE!$E$5,0))</f>
        <v/>
      </c>
      <c r="L44" s="5">
        <f ca="1">IF(OFFSET(IndData!L35,BE!$E$5,0)="","",OFFSET(IndData!L35,BE!$E$5,0))</f>
        <v>26.4</v>
      </c>
      <c r="M44" t="str">
        <f ca="1">IF(OFFSET(IndData!M35,BE!$E$5,0)="","",OFFSET(IndData!M35,BE!$E$5,0))</f>
        <v>b</v>
      </c>
      <c r="N44" s="5">
        <f ca="1">IF(OFFSET(IndData!N35,BE!$E$5,0)="","",OFFSET(IndData!N35,BE!$E$5,0))</f>
        <v>25.3</v>
      </c>
      <c r="O44" t="str">
        <f ca="1">IF(OFFSET(IndData!O35,BE!$E$5,0)="","",OFFSET(IndData!O35,BE!$E$5,0))</f>
        <v/>
      </c>
      <c r="P44" s="5">
        <f ca="1">IF(OFFSET(IndData!P35,BE!$E$5,0)="","",OFFSET(IndData!P35,BE!$E$5,0))</f>
        <v>24.9</v>
      </c>
      <c r="Q44" t="str">
        <f ca="1">IF(OFFSET(IndData!Q35,BE!$E$5,0)="","",OFFSET(IndData!Q35,BE!$E$5,0))</f>
        <v/>
      </c>
    </row>
    <row r="45" spans="2:17" x14ac:dyDescent="0.25">
      <c r="B45">
        <f ca="1">IF(OFFSET(IndData!B36,BE!$E$5,0)="","",OFFSET(IndData!B36,BE!$E$5,0))</f>
        <v>3060</v>
      </c>
      <c r="C45" t="str">
        <f ca="1">IF(OFFSET(IndData!C36,BE!$E$5,0)="","",OFFSET(IndData!C36,BE!$E$5,0))</f>
        <v>Employment rate for 20-64 year-olds (%)</v>
      </c>
      <c r="D45" s="5">
        <f ca="1">IF(OFFSET(IndData!D36,BE!$E$5,0)="","",OFFSET(IndData!D36,BE!$E$5,0))</f>
        <v>67.599999999999994</v>
      </c>
      <c r="E45" t="str">
        <f ca="1">IF(OFFSET(IndData!E36,BE!$E$5,0)="","",OFFSET(IndData!E36,BE!$E$5,0))</f>
        <v/>
      </c>
      <c r="F45" s="5">
        <f ca="1">IF(OFFSET(IndData!F36,BE!$E$5,0)="","",OFFSET(IndData!F36,BE!$E$5,0))</f>
        <v>67.3</v>
      </c>
      <c r="G45" t="str">
        <f ca="1">IF(OFFSET(IndData!G36,BE!$E$5,0)="","",OFFSET(IndData!G36,BE!$E$5,0))</f>
        <v>b</v>
      </c>
      <c r="H45" s="5">
        <f ca="1">IF(OFFSET(IndData!H36,BE!$E$5,0)="","",OFFSET(IndData!H36,BE!$E$5,0))</f>
        <v>67.2</v>
      </c>
      <c r="I45" t="str">
        <f ca="1">IF(OFFSET(IndData!I36,BE!$E$5,0)="","",OFFSET(IndData!I36,BE!$E$5,0))</f>
        <v/>
      </c>
      <c r="J45" s="5">
        <f ca="1">IF(OFFSET(IndData!J36,BE!$E$5,0)="","",OFFSET(IndData!J36,BE!$E$5,0))</f>
        <v>67.2</v>
      </c>
      <c r="K45" t="str">
        <f ca="1">IF(OFFSET(IndData!K36,BE!$E$5,0)="","",OFFSET(IndData!K36,BE!$E$5,0))</f>
        <v/>
      </c>
      <c r="L45" s="5">
        <f ca="1">IF(OFFSET(IndData!L36,BE!$E$5,0)="","",OFFSET(IndData!L36,BE!$E$5,0))</f>
        <v>67.3</v>
      </c>
      <c r="M45" t="str">
        <f ca="1">IF(OFFSET(IndData!M36,BE!$E$5,0)="","",OFFSET(IndData!M36,BE!$E$5,0))</f>
        <v/>
      </c>
      <c r="N45" s="5">
        <f ca="1">IF(OFFSET(IndData!N36,BE!$E$5,0)="","",OFFSET(IndData!N36,BE!$E$5,0))</f>
        <v>67.2</v>
      </c>
      <c r="O45" t="str">
        <f ca="1">IF(OFFSET(IndData!O36,BE!$E$5,0)="","",OFFSET(IndData!O36,BE!$E$5,0))</f>
        <v/>
      </c>
      <c r="P45" s="5">
        <f ca="1">IF(OFFSET(IndData!P36,BE!$E$5,0)="","",OFFSET(IndData!P36,BE!$E$5,0))</f>
        <v>67.7</v>
      </c>
      <c r="Q45" t="str">
        <f ca="1">IF(OFFSET(IndData!Q36,BE!$E$5,0)="","",OFFSET(IndData!Q36,BE!$E$5,0))</f>
        <v/>
      </c>
    </row>
    <row r="46" spans="2:17" x14ac:dyDescent="0.25">
      <c r="B46">
        <f ca="1">IF(OFFSET(IndData!B37,BE!$E$5,0)="","",OFFSET(IndData!B37,BE!$E$5,0))</f>
        <v>3065</v>
      </c>
      <c r="C46" t="str">
        <f ca="1">IF(OFFSET(IndData!C37,BE!$E$5,0)="","",OFFSET(IndData!C37,BE!$E$5,0))</f>
        <v>Employment rate for 20-64 year-olds with lower level of educational attainment (%)</v>
      </c>
      <c r="D46" s="5">
        <f ca="1">IF(OFFSET(IndData!D37,BE!$E$5,0)="","",OFFSET(IndData!D37,BE!$E$5,0))</f>
        <v>48.4</v>
      </c>
      <c r="E46" t="str">
        <f ca="1">IF(OFFSET(IndData!E37,BE!$E$5,0)="","",OFFSET(IndData!E37,BE!$E$5,0))</f>
        <v/>
      </c>
      <c r="F46" s="5">
        <f ca="1">IF(OFFSET(IndData!F37,BE!$E$5,0)="","",OFFSET(IndData!F37,BE!$E$5,0))</f>
        <v>47.3</v>
      </c>
      <c r="G46" t="str">
        <f ca="1">IF(OFFSET(IndData!G37,BE!$E$5,0)="","",OFFSET(IndData!G37,BE!$E$5,0))</f>
        <v>b</v>
      </c>
      <c r="H46" s="5">
        <f ca="1">IF(OFFSET(IndData!H37,BE!$E$5,0)="","",OFFSET(IndData!H37,BE!$E$5,0))</f>
        <v>47.1</v>
      </c>
      <c r="I46" t="str">
        <f ca="1">IF(OFFSET(IndData!I37,BE!$E$5,0)="","",OFFSET(IndData!I37,BE!$E$5,0))</f>
        <v/>
      </c>
      <c r="J46" s="5">
        <f ca="1">IF(OFFSET(IndData!J37,BE!$E$5,0)="","",OFFSET(IndData!J37,BE!$E$5,0))</f>
        <v>46.8</v>
      </c>
      <c r="K46" t="str">
        <f ca="1">IF(OFFSET(IndData!K37,BE!$E$5,0)="","",OFFSET(IndData!K37,BE!$E$5,0))</f>
        <v/>
      </c>
      <c r="L46" s="5">
        <f ca="1">IF(OFFSET(IndData!L37,BE!$E$5,0)="","",OFFSET(IndData!L37,BE!$E$5,0))</f>
        <v>46.6</v>
      </c>
      <c r="M46" t="str">
        <f ca="1">IF(OFFSET(IndData!M37,BE!$E$5,0)="","",OFFSET(IndData!M37,BE!$E$5,0))</f>
        <v>b</v>
      </c>
      <c r="N46" s="5">
        <f ca="1">IF(OFFSET(IndData!N37,BE!$E$5,0)="","",OFFSET(IndData!N37,BE!$E$5,0))</f>
        <v>45.6</v>
      </c>
      <c r="O46" t="str">
        <f ca="1">IF(OFFSET(IndData!O37,BE!$E$5,0)="","",OFFSET(IndData!O37,BE!$E$5,0))</f>
        <v/>
      </c>
      <c r="P46" s="5">
        <f ca="1">IF(OFFSET(IndData!P37,BE!$E$5,0)="","",OFFSET(IndData!P37,BE!$E$5,0))</f>
        <v>45.6</v>
      </c>
      <c r="Q46" t="str">
        <f ca="1">IF(OFFSET(IndData!Q37,BE!$E$5,0)="","",OFFSET(IndData!Q37,BE!$E$5,0))</f>
        <v/>
      </c>
    </row>
    <row r="47" spans="2:17" x14ac:dyDescent="0.25">
      <c r="B47" s="3">
        <f ca="1">IF(OFFSET(IndData!B38,BE!$E$5,0)="","",OFFSET(IndData!B38,BE!$E$5,0))</f>
        <v>3070</v>
      </c>
      <c r="C47" s="3" t="str">
        <f ca="1">IF(OFFSET(IndData!C38,BE!$E$5,0)="","",OFFSET(IndData!C38,BE!$E$5,0))</f>
        <v>Medium/high-qualified employment in 2025 (% of total)</v>
      </c>
      <c r="D47" s="9" t="str">
        <f ca="1">IF(OFFSET(IndData!D38,BE!$E$5,0)="","",OFFSET(IndData!D38,BE!$E$5,0))</f>
        <v/>
      </c>
      <c r="E47" s="3" t="str">
        <f ca="1">IF(OFFSET(IndData!E38,BE!$E$5,0)="","",OFFSET(IndData!E38,BE!$E$5,0))</f>
        <v/>
      </c>
      <c r="F47" s="9" t="str">
        <f ca="1">IF(OFFSET(IndData!F38,BE!$E$5,0)="","",OFFSET(IndData!F38,BE!$E$5,0))</f>
        <v/>
      </c>
      <c r="G47" s="3" t="str">
        <f ca="1">IF(OFFSET(IndData!G38,BE!$E$5,0)="","",OFFSET(IndData!G38,BE!$E$5,0))</f>
        <v/>
      </c>
      <c r="H47" s="9" t="str">
        <f ca="1">IF(OFFSET(IndData!H38,BE!$E$5,0)="","",OFFSET(IndData!H38,BE!$E$5,0))</f>
        <v/>
      </c>
      <c r="I47" s="3" t="str">
        <f ca="1">IF(OFFSET(IndData!I38,BE!$E$5,0)="","",OFFSET(IndData!I38,BE!$E$5,0))</f>
        <v/>
      </c>
      <c r="J47" s="9" t="str">
        <f ca="1">IF(OFFSET(IndData!J38,BE!$E$5,0)="","",OFFSET(IndData!J38,BE!$E$5,0))</f>
        <v/>
      </c>
      <c r="K47" s="3" t="str">
        <f ca="1">IF(OFFSET(IndData!K38,BE!$E$5,0)="","",OFFSET(IndData!K38,BE!$E$5,0))</f>
        <v/>
      </c>
      <c r="L47" s="9" t="str">
        <f ca="1">IF(OFFSET(IndData!L38,BE!$E$5,0)="","",OFFSET(IndData!L38,BE!$E$5,0))</f>
        <v/>
      </c>
      <c r="M47" s="3" t="str">
        <f ca="1">IF(OFFSET(IndData!M38,BE!$E$5,0)="","",OFFSET(IndData!M38,BE!$E$5,0))</f>
        <v/>
      </c>
      <c r="N47" s="9" t="str">
        <f ca="1">IF(OFFSET(IndData!N38,BE!$E$5,0)="","",OFFSET(IndData!N38,BE!$E$5,0))</f>
        <v/>
      </c>
      <c r="O47" s="3" t="str">
        <f ca="1">IF(OFFSET(IndData!O38,BE!$E$5,0)="","",OFFSET(IndData!O38,BE!$E$5,0))</f>
        <v/>
      </c>
      <c r="P47" s="9">
        <f ca="1">IF(OFFSET(IndData!P38,BE!$E$5,0)="","",OFFSET(IndData!P38,BE!$E$5,0))</f>
        <v>87.988676461793006</v>
      </c>
      <c r="Q47" s="3" t="str">
        <f ca="1">IF(OFFSET(IndData!Q38,BE!$E$5,0)="","",OFFSET(IndData!Q38,BE!$E$5,0))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ROW(GeoList!B31)-ROW(GeoList!B3)</f>
        <v>28</v>
      </c>
    </row>
    <row r="3" spans="1:17" x14ac:dyDescent="0.25">
      <c r="B3" t="str">
        <f ca="1">IF(OFFSET(GeoList!B3,UK!$E$2,0)="","",OFFSET(GeoList!B3,UK!$E$2,0))</f>
        <v>UK</v>
      </c>
      <c r="C3" s="8" t="str">
        <f ca="1">IF(OFFSET(GeoList!C3,UK!$E$2,0)="","",OFFSET(GeoList!C3,UK!$E$2,0))</f>
        <v>United Kingdom</v>
      </c>
    </row>
    <row r="5" spans="1:17" x14ac:dyDescent="0.25">
      <c r="A5" t="s">
        <v>97</v>
      </c>
      <c r="D5" s="2" t="s">
        <v>99</v>
      </c>
      <c r="E5" s="2">
        <f>ROW(IndData!A1011)-ROW(IndData!A3)</f>
        <v>1008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IF(OFFSET(IndData!B3,UK!$E$5,0)="","",OFFSET(IndData!B3,UK!$E$5,0))</f>
        <v>1010</v>
      </c>
      <c r="C10" t="str">
        <f ca="1">IF(OFFSET(IndData!C3,UK!$E$5,0)="","",OFFSET(IndData!C3,UK!$E$5,0))</f>
        <v>IVET students as % of all upper secondary students</v>
      </c>
      <c r="D10" s="5" t="str">
        <f ca="1">IF(OFFSET(IndData!D3,UK!$E$5,0)="","",OFFSET(IndData!D3,UK!$E$5,0))</f>
        <v/>
      </c>
      <c r="E10" t="str">
        <f ca="1">IF(OFFSET(IndData!E3,UK!$E$5,0)="","",OFFSET(IndData!E3,UK!$E$5,0))</f>
        <v/>
      </c>
      <c r="F10" s="5" t="str">
        <f ca="1">IF(OFFSET(IndData!F3,UK!$E$5,0)="","",OFFSET(IndData!F3,UK!$E$5,0))</f>
        <v/>
      </c>
      <c r="G10" t="str">
        <f ca="1">IF(OFFSET(IndData!G3,UK!$E$5,0)="","",OFFSET(IndData!G3,UK!$E$5,0))</f>
        <v/>
      </c>
      <c r="H10" s="5" t="str">
        <f ca="1">IF(OFFSET(IndData!H3,UK!$E$5,0)="","",OFFSET(IndData!H3,UK!$E$5,0))</f>
        <v/>
      </c>
      <c r="I10" t="str">
        <f ca="1">IF(OFFSET(IndData!I3,UK!$E$5,0)="","",OFFSET(IndData!I3,UK!$E$5,0))</f>
        <v/>
      </c>
      <c r="J10" s="5">
        <f ca="1">IF(OFFSET(IndData!J3,UK!$E$5,0)="","",OFFSET(IndData!J3,UK!$E$5,0))</f>
        <v>43.762242867895701</v>
      </c>
      <c r="K10" t="str">
        <f ca="1">IF(OFFSET(IndData!K3,UK!$E$5,0)="","",OFFSET(IndData!K3,UK!$E$5,0))</f>
        <v/>
      </c>
      <c r="L10" s="5">
        <f ca="1">IF(OFFSET(IndData!L3,UK!$E$5,0)="","",OFFSET(IndData!L3,UK!$E$5,0))</f>
        <v>42.6746468065813</v>
      </c>
      <c r="M10" t="str">
        <f ca="1">IF(OFFSET(IndData!M3,UK!$E$5,0)="","",OFFSET(IndData!M3,UK!$E$5,0))</f>
        <v/>
      </c>
      <c r="N10" s="5">
        <f ca="1">IF(OFFSET(IndData!N3,UK!$E$5,0)="","",OFFSET(IndData!N3,UK!$E$5,0))</f>
        <v>40.087811968130701</v>
      </c>
      <c r="O10" t="str">
        <f ca="1">IF(OFFSET(IndData!O3,UK!$E$5,0)="","",OFFSET(IndData!O3,UK!$E$5,0))</f>
        <v/>
      </c>
      <c r="P10" s="5" t="str">
        <f ca="1">IF(OFFSET(IndData!P3,UK!$E$5,0)="","",OFFSET(IndData!P3,UK!$E$5,0))</f>
        <v/>
      </c>
      <c r="Q10" t="str">
        <f ca="1">IF(OFFSET(IndData!Q3,UK!$E$5,0)="","",OFFSET(IndData!Q3,UK!$E$5,0))</f>
        <v/>
      </c>
    </row>
    <row r="11" spans="1:17" x14ac:dyDescent="0.25">
      <c r="B11">
        <f ca="1">IF(OFFSET(IndData!B4,UK!$E$5,0)="","",OFFSET(IndData!B4,UK!$E$5,0))</f>
        <v>1020</v>
      </c>
      <c r="C11" t="str">
        <f ca="1">IF(OFFSET(IndData!C4,UK!$E$5,0)="","",OFFSET(IndData!C4,UK!$E$5,0))</f>
        <v>IVET work-based students as % of all upper secondary IVET</v>
      </c>
      <c r="D11" s="5" t="str">
        <f ca="1">IF(OFFSET(IndData!D4,UK!$E$5,0)="","",OFFSET(IndData!D4,UK!$E$5,0))</f>
        <v/>
      </c>
      <c r="E11" t="str">
        <f ca="1">IF(OFFSET(IndData!E4,UK!$E$5,0)="","",OFFSET(IndData!E4,UK!$E$5,0))</f>
        <v/>
      </c>
      <c r="F11" s="5" t="str">
        <f ca="1">IF(OFFSET(IndData!F4,UK!$E$5,0)="","",OFFSET(IndData!F4,UK!$E$5,0))</f>
        <v/>
      </c>
      <c r="G11" t="str">
        <f ca="1">IF(OFFSET(IndData!G4,UK!$E$5,0)="","",OFFSET(IndData!G4,UK!$E$5,0))</f>
        <v/>
      </c>
      <c r="H11" s="5" t="str">
        <f ca="1">IF(OFFSET(IndData!H4,UK!$E$5,0)="","",OFFSET(IndData!H4,UK!$E$5,0))</f>
        <v/>
      </c>
      <c r="I11" t="str">
        <f ca="1">IF(OFFSET(IndData!I4,UK!$E$5,0)="","",OFFSET(IndData!I4,UK!$E$5,0))</f>
        <v/>
      </c>
      <c r="J11" s="5">
        <f ca="1">IF(OFFSET(IndData!J4,UK!$E$5,0)="","",OFFSET(IndData!J4,UK!$E$5,0))</f>
        <v>57.543612524531397</v>
      </c>
      <c r="K11" t="str">
        <f ca="1">IF(OFFSET(IndData!K4,UK!$E$5,0)="","",OFFSET(IndData!K4,UK!$E$5,0))</f>
        <v/>
      </c>
      <c r="L11" s="5">
        <f ca="1">IF(OFFSET(IndData!L4,UK!$E$5,0)="","",OFFSET(IndData!L4,UK!$E$5,0))</f>
        <v>56.382063593850198</v>
      </c>
      <c r="M11" t="str">
        <f ca="1">IF(OFFSET(IndData!M4,UK!$E$5,0)="","",OFFSET(IndData!M4,UK!$E$5,0))</f>
        <v/>
      </c>
      <c r="N11" s="5">
        <f ca="1">IF(OFFSET(IndData!N4,UK!$E$5,0)="","",OFFSET(IndData!N4,UK!$E$5,0))</f>
        <v>54.148570031354502</v>
      </c>
      <c r="O11" t="str">
        <f ca="1">IF(OFFSET(IndData!O4,UK!$E$5,0)="","",OFFSET(IndData!O4,UK!$E$5,0))</f>
        <v/>
      </c>
      <c r="P11" s="5" t="str">
        <f ca="1">IF(OFFSET(IndData!P4,UK!$E$5,0)="","",OFFSET(IndData!P4,UK!$E$5,0))</f>
        <v/>
      </c>
      <c r="Q11" t="str">
        <f ca="1">IF(OFFSET(IndData!Q4,UK!$E$5,0)="","",OFFSET(IndData!Q4,UK!$E$5,0))</f>
        <v/>
      </c>
    </row>
    <row r="12" spans="1:17" x14ac:dyDescent="0.25">
      <c r="B12">
        <f ca="1">IF(OFFSET(IndData!B5,UK!$E$5,0)="","",OFFSET(IndData!B5,UK!$E$5,0))</f>
        <v>1025</v>
      </c>
      <c r="C12" t="str">
        <f ca="1">IF(OFFSET(IndData!C5,UK!$E$5,0)="","",OFFSET(IndData!C5,UK!$E$5,0))</f>
        <v>IVET students with direct access to tertiary education as % of all upper secondary IVET</v>
      </c>
      <c r="D12" s="5" t="str">
        <f ca="1">IF(OFFSET(IndData!D5,UK!$E$5,0)="","",OFFSET(IndData!D5,UK!$E$5,0))</f>
        <v/>
      </c>
      <c r="E12" t="str">
        <f ca="1">IF(OFFSET(IndData!E5,UK!$E$5,0)="","",OFFSET(IndData!E5,UK!$E$5,0))</f>
        <v/>
      </c>
      <c r="F12" s="5" t="str">
        <f ca="1">IF(OFFSET(IndData!F5,UK!$E$5,0)="","",OFFSET(IndData!F5,UK!$E$5,0))</f>
        <v/>
      </c>
      <c r="G12" t="str">
        <f ca="1">IF(OFFSET(IndData!G5,UK!$E$5,0)="","",OFFSET(IndData!G5,UK!$E$5,0))</f>
        <v/>
      </c>
      <c r="H12" s="5" t="str">
        <f ca="1">IF(OFFSET(IndData!H5,UK!$E$5,0)="","",OFFSET(IndData!H5,UK!$E$5,0))</f>
        <v/>
      </c>
      <c r="I12" t="str">
        <f ca="1">IF(OFFSET(IndData!I5,UK!$E$5,0)="","",OFFSET(IndData!I5,UK!$E$5,0))</f>
        <v/>
      </c>
      <c r="J12" s="5">
        <f ca="1">IF(OFFSET(IndData!J5,UK!$E$5,0)="","",OFFSET(IndData!J5,UK!$E$5,0))</f>
        <v>50.180100079033103</v>
      </c>
      <c r="K12" t="str">
        <f ca="1">IF(OFFSET(IndData!K5,UK!$E$5,0)="","",OFFSET(IndData!K5,UK!$E$5,0))</f>
        <v/>
      </c>
      <c r="L12" s="5">
        <f ca="1">IF(OFFSET(IndData!L5,UK!$E$5,0)="","",OFFSET(IndData!L5,UK!$E$5,0))</f>
        <v>40.448376889067603</v>
      </c>
      <c r="M12" t="str">
        <f ca="1">IF(OFFSET(IndData!M5,UK!$E$5,0)="","",OFFSET(IndData!M5,UK!$E$5,0))</f>
        <v/>
      </c>
      <c r="N12" s="5">
        <f ca="1">IF(OFFSET(IndData!N5,UK!$E$5,0)="","",OFFSET(IndData!N5,UK!$E$5,0))</f>
        <v>39.239268288767299</v>
      </c>
      <c r="O12" t="str">
        <f ca="1">IF(OFFSET(IndData!O5,UK!$E$5,0)="","",OFFSET(IndData!O5,UK!$E$5,0))</f>
        <v/>
      </c>
      <c r="P12" s="5" t="str">
        <f ca="1">IF(OFFSET(IndData!P5,UK!$E$5,0)="","",OFFSET(IndData!P5,UK!$E$5,0))</f>
        <v/>
      </c>
      <c r="Q12" t="str">
        <f ca="1">IF(OFFSET(IndData!Q5,UK!$E$5,0)="","",OFFSET(IndData!Q5,UK!$E$5,0))</f>
        <v/>
      </c>
    </row>
    <row r="13" spans="1:17" x14ac:dyDescent="0.25">
      <c r="B13">
        <f ca="1">IF(OFFSET(IndData!B6,UK!$E$5,0)="","",OFFSET(IndData!B6,UK!$E$5,0))</f>
        <v>1030</v>
      </c>
      <c r="C13" t="str">
        <f ca="1">IF(OFFSET(IndData!C6,UK!$E$5,0)="","",OFFSET(IndData!C6,UK!$E$5,0))</f>
        <v>Employees participating in CVT courses (%)</v>
      </c>
      <c r="D13" s="6">
        <f ca="1">IF(OFFSET(IndData!D6,UK!$E$5,0)="","",OFFSET(IndData!D6,UK!$E$5,0))</f>
        <v>31</v>
      </c>
      <c r="E13" t="str">
        <f ca="1">IF(OFFSET(IndData!E6,UK!$E$5,0)="","",OFFSET(IndData!E6,UK!$E$5,0))</f>
        <v/>
      </c>
      <c r="F13" s="5" t="str">
        <f ca="1">IF(OFFSET(IndData!F6,UK!$E$5,0)="","",OFFSET(IndData!F6,UK!$E$5,0))</f>
        <v/>
      </c>
      <c r="G13" t="str">
        <f ca="1">IF(OFFSET(IndData!G6,UK!$E$5,0)="","",OFFSET(IndData!G6,UK!$E$5,0))</f>
        <v/>
      </c>
      <c r="H13" s="5" t="str">
        <f ca="1">IF(OFFSET(IndData!H6,UK!$E$5,0)="","",OFFSET(IndData!H6,UK!$E$5,0))</f>
        <v/>
      </c>
      <c r="I13" t="str">
        <f ca="1">IF(OFFSET(IndData!I6,UK!$E$5,0)="","",OFFSET(IndData!I6,UK!$E$5,0))</f>
        <v/>
      </c>
      <c r="J13" s="5" t="str">
        <f ca="1">IF(OFFSET(IndData!J6,UK!$E$5,0)="","",OFFSET(IndData!J6,UK!$E$5,0))</f>
        <v/>
      </c>
      <c r="K13" t="str">
        <f ca="1">IF(OFFSET(IndData!K6,UK!$E$5,0)="","",OFFSET(IndData!K6,UK!$E$5,0))</f>
        <v/>
      </c>
      <c r="L13" s="5" t="str">
        <f ca="1">IF(OFFSET(IndData!L6,UK!$E$5,0)="","",OFFSET(IndData!L6,UK!$E$5,0))</f>
        <v/>
      </c>
      <c r="M13" t="str">
        <f ca="1">IF(OFFSET(IndData!M6,UK!$E$5,0)="","",OFFSET(IndData!M6,UK!$E$5,0))</f>
        <v/>
      </c>
      <c r="N13" s="5" t="str">
        <f ca="1">IF(OFFSET(IndData!N6,UK!$E$5,0)="","",OFFSET(IndData!N6,UK!$E$5,0))</f>
        <v/>
      </c>
      <c r="O13" t="str">
        <f ca="1">IF(OFFSET(IndData!O6,UK!$E$5,0)="","",OFFSET(IndData!O6,UK!$E$5,0))</f>
        <v/>
      </c>
      <c r="P13" s="5" t="str">
        <f ca="1">IF(OFFSET(IndData!P6,UK!$E$5,0)="","",OFFSET(IndData!P6,UK!$E$5,0))</f>
        <v/>
      </c>
      <c r="Q13" t="str">
        <f ca="1">IF(OFFSET(IndData!Q6,UK!$E$5,0)="","",OFFSET(IndData!Q6,UK!$E$5,0))</f>
        <v/>
      </c>
    </row>
    <row r="14" spans="1:17" x14ac:dyDescent="0.25">
      <c r="B14">
        <f ca="1">IF(OFFSET(IndData!B7,UK!$E$5,0)="","",OFFSET(IndData!B7,UK!$E$5,0))</f>
        <v>1040</v>
      </c>
      <c r="C14" t="str">
        <f ca="1">IF(OFFSET(IndData!C7,UK!$E$5,0)="","",OFFSET(IndData!C7,UK!$E$5,0))</f>
        <v>Employees participating in on-the-job training (%)</v>
      </c>
      <c r="D14" s="6">
        <f ca="1">IF(OFFSET(IndData!D7,UK!$E$5,0)="","",OFFSET(IndData!D7,UK!$E$5,0))</f>
        <v>30</v>
      </c>
      <c r="E14" t="str">
        <f ca="1">IF(OFFSET(IndData!E7,UK!$E$5,0)="","",OFFSET(IndData!E7,UK!$E$5,0))</f>
        <v/>
      </c>
      <c r="F14" s="5" t="str">
        <f ca="1">IF(OFFSET(IndData!F7,UK!$E$5,0)="","",OFFSET(IndData!F7,UK!$E$5,0))</f>
        <v/>
      </c>
      <c r="G14" t="str">
        <f ca="1">IF(OFFSET(IndData!G7,UK!$E$5,0)="","",OFFSET(IndData!G7,UK!$E$5,0))</f>
        <v/>
      </c>
      <c r="H14" s="5" t="str">
        <f ca="1">IF(OFFSET(IndData!H7,UK!$E$5,0)="","",OFFSET(IndData!H7,UK!$E$5,0))</f>
        <v/>
      </c>
      <c r="I14" t="str">
        <f ca="1">IF(OFFSET(IndData!I7,UK!$E$5,0)="","",OFFSET(IndData!I7,UK!$E$5,0))</f>
        <v/>
      </c>
      <c r="J14" s="5" t="str">
        <f ca="1">IF(OFFSET(IndData!J7,UK!$E$5,0)="","",OFFSET(IndData!J7,UK!$E$5,0))</f>
        <v/>
      </c>
      <c r="K14" t="str">
        <f ca="1">IF(OFFSET(IndData!K7,UK!$E$5,0)="","",OFFSET(IndData!K7,UK!$E$5,0))</f>
        <v/>
      </c>
      <c r="L14" s="5" t="str">
        <f ca="1">IF(OFFSET(IndData!L7,UK!$E$5,0)="","",OFFSET(IndData!L7,UK!$E$5,0))</f>
        <v/>
      </c>
      <c r="M14" t="str">
        <f ca="1">IF(OFFSET(IndData!M7,UK!$E$5,0)="","",OFFSET(IndData!M7,UK!$E$5,0))</f>
        <v/>
      </c>
      <c r="N14" s="5" t="str">
        <f ca="1">IF(OFFSET(IndData!N7,UK!$E$5,0)="","",OFFSET(IndData!N7,UK!$E$5,0))</f>
        <v/>
      </c>
      <c r="O14" t="str">
        <f ca="1">IF(OFFSET(IndData!O7,UK!$E$5,0)="","",OFFSET(IndData!O7,UK!$E$5,0))</f>
        <v/>
      </c>
      <c r="P14" s="5" t="str">
        <f ca="1">IF(OFFSET(IndData!P7,UK!$E$5,0)="","",OFFSET(IndData!P7,UK!$E$5,0))</f>
        <v/>
      </c>
      <c r="Q14" t="str">
        <f ca="1">IF(OFFSET(IndData!Q7,UK!$E$5,0)="","",OFFSET(IndData!Q7,UK!$E$5,0))</f>
        <v/>
      </c>
    </row>
    <row r="15" spans="1:17" x14ac:dyDescent="0.25">
      <c r="B15">
        <f ca="1">IF(OFFSET(IndData!B8,UK!$E$5,0)="","",OFFSET(IndData!B8,UK!$E$5,0))</f>
        <v>1050</v>
      </c>
      <c r="C15" t="str">
        <f ca="1">IF(OFFSET(IndData!C8,UK!$E$5,0)="","",OFFSET(IndData!C8,UK!$E$5,0))</f>
        <v>Adults in lifelong learning (%)</v>
      </c>
      <c r="D15" s="5">
        <f ca="1">IF(OFFSET(IndData!D8,UK!$E$5,0)="","",OFFSET(IndData!D8,UK!$E$5,0))</f>
        <v>20.100000000000001</v>
      </c>
      <c r="E15" t="str">
        <f ca="1">IF(OFFSET(IndData!E8,UK!$E$5,0)="","",OFFSET(IndData!E8,UK!$E$5,0))</f>
        <v/>
      </c>
      <c r="F15" s="5">
        <f ca="1">IF(OFFSET(IndData!F8,UK!$E$5,0)="","",OFFSET(IndData!F8,UK!$E$5,0))</f>
        <v>16.3</v>
      </c>
      <c r="G15" t="str">
        <f ca="1">IF(OFFSET(IndData!G8,UK!$E$5,0)="","",OFFSET(IndData!G8,UK!$E$5,0))</f>
        <v/>
      </c>
      <c r="H15" s="5">
        <f ca="1">IF(OFFSET(IndData!H8,UK!$E$5,0)="","",OFFSET(IndData!H8,UK!$E$5,0))</f>
        <v>16.3</v>
      </c>
      <c r="I15" t="str">
        <f ca="1">IF(OFFSET(IndData!I8,UK!$E$5,0)="","",OFFSET(IndData!I8,UK!$E$5,0))</f>
        <v/>
      </c>
      <c r="J15" s="5">
        <f ca="1">IF(OFFSET(IndData!J8,UK!$E$5,0)="","",OFFSET(IndData!J8,UK!$E$5,0))</f>
        <v>16.600000000000001</v>
      </c>
      <c r="K15" t="str">
        <f ca="1">IF(OFFSET(IndData!K8,UK!$E$5,0)="","",OFFSET(IndData!K8,UK!$E$5,0))</f>
        <v/>
      </c>
      <c r="L15" s="5">
        <f ca="1">IF(OFFSET(IndData!L8,UK!$E$5,0)="","",OFFSET(IndData!L8,UK!$E$5,0))</f>
        <v>16.3</v>
      </c>
      <c r="M15" t="str">
        <f ca="1">IF(OFFSET(IndData!M8,UK!$E$5,0)="","",OFFSET(IndData!M8,UK!$E$5,0))</f>
        <v/>
      </c>
      <c r="N15" s="5">
        <f ca="1">IF(OFFSET(IndData!N8,UK!$E$5,0)="","",OFFSET(IndData!N8,UK!$E$5,0))</f>
        <v>15.7</v>
      </c>
      <c r="O15" t="str">
        <f ca="1">IF(OFFSET(IndData!O8,UK!$E$5,0)="","",OFFSET(IndData!O8,UK!$E$5,0))</f>
        <v/>
      </c>
      <c r="P15" s="5">
        <f ca="1">IF(OFFSET(IndData!P8,UK!$E$5,0)="","",OFFSET(IndData!P8,UK!$E$5,0))</f>
        <v>14.4</v>
      </c>
      <c r="Q15" t="str">
        <f ca="1">IF(OFFSET(IndData!Q8,UK!$E$5,0)="","",OFFSET(IndData!Q8,UK!$E$5,0))</f>
        <v/>
      </c>
    </row>
    <row r="16" spans="1:17" x14ac:dyDescent="0.25">
      <c r="B16">
        <f ca="1">IF(OFFSET(IndData!B9,UK!$E$5,0)="","",OFFSET(IndData!B9,UK!$E$5,0))</f>
        <v>1060</v>
      </c>
      <c r="C16" t="str">
        <f ca="1">IF(OFFSET(IndData!C9,UK!$E$5,0)="","",OFFSET(IndData!C9,UK!$E$5,0))</f>
        <v>Enterprises providing training (%)</v>
      </c>
      <c r="D16" s="6">
        <f ca="1">IF(OFFSET(IndData!D9,UK!$E$5,0)="","",OFFSET(IndData!D9,UK!$E$5,0))</f>
        <v>80</v>
      </c>
      <c r="E16" t="str">
        <f ca="1">IF(OFFSET(IndData!E9,UK!$E$5,0)="","",OFFSET(IndData!E9,UK!$E$5,0))</f>
        <v/>
      </c>
      <c r="F16" s="5" t="str">
        <f ca="1">IF(OFFSET(IndData!F9,UK!$E$5,0)="","",OFFSET(IndData!F9,UK!$E$5,0))</f>
        <v/>
      </c>
      <c r="G16" t="str">
        <f ca="1">IF(OFFSET(IndData!G9,UK!$E$5,0)="","",OFFSET(IndData!G9,UK!$E$5,0))</f>
        <v/>
      </c>
      <c r="H16" s="5" t="str">
        <f ca="1">IF(OFFSET(IndData!H9,UK!$E$5,0)="","",OFFSET(IndData!H9,UK!$E$5,0))</f>
        <v/>
      </c>
      <c r="I16" t="str">
        <f ca="1">IF(OFFSET(IndData!I9,UK!$E$5,0)="","",OFFSET(IndData!I9,UK!$E$5,0))</f>
        <v/>
      </c>
      <c r="J16" s="5" t="str">
        <f ca="1">IF(OFFSET(IndData!J9,UK!$E$5,0)="","",OFFSET(IndData!J9,UK!$E$5,0))</f>
        <v/>
      </c>
      <c r="K16" t="str">
        <f ca="1">IF(OFFSET(IndData!K9,UK!$E$5,0)="","",OFFSET(IndData!K9,UK!$E$5,0))</f>
        <v/>
      </c>
      <c r="L16" s="5" t="str">
        <f ca="1">IF(OFFSET(IndData!L9,UK!$E$5,0)="","",OFFSET(IndData!L9,UK!$E$5,0))</f>
        <v/>
      </c>
      <c r="M16" t="str">
        <f ca="1">IF(OFFSET(IndData!M9,UK!$E$5,0)="","",OFFSET(IndData!M9,UK!$E$5,0))</f>
        <v/>
      </c>
      <c r="N16" s="5" t="str">
        <f ca="1">IF(OFFSET(IndData!N9,UK!$E$5,0)="","",OFFSET(IndData!N9,UK!$E$5,0))</f>
        <v/>
      </c>
      <c r="O16" t="str">
        <f ca="1">IF(OFFSET(IndData!O9,UK!$E$5,0)="","",OFFSET(IndData!O9,UK!$E$5,0))</f>
        <v/>
      </c>
      <c r="P16" s="5" t="str">
        <f ca="1">IF(OFFSET(IndData!P9,UK!$E$5,0)="","",OFFSET(IndData!P9,UK!$E$5,0))</f>
        <v/>
      </c>
      <c r="Q16" t="str">
        <f ca="1">IF(OFFSET(IndData!Q9,UK!$E$5,0)="","",OFFSET(IndData!Q9,UK!$E$5,0))</f>
        <v/>
      </c>
    </row>
    <row r="17" spans="2:17" x14ac:dyDescent="0.25">
      <c r="B17">
        <f ca="1">IF(OFFSET(IndData!B10,UK!$E$5,0)="","",OFFSET(IndData!B10,UK!$E$5,0))</f>
        <v>1070</v>
      </c>
      <c r="C17" t="str">
        <f ca="1">IF(OFFSET(IndData!C10,UK!$E$5,0)="","",OFFSET(IndData!C10,UK!$E$5,0))</f>
        <v>Female IVET students as % of all female upper secondary students</v>
      </c>
      <c r="D17" s="5" t="str">
        <f ca="1">IF(OFFSET(IndData!D10,UK!$E$5,0)="","",OFFSET(IndData!D10,UK!$E$5,0))</f>
        <v/>
      </c>
      <c r="E17" t="str">
        <f ca="1">IF(OFFSET(IndData!E10,UK!$E$5,0)="","",OFFSET(IndData!E10,UK!$E$5,0))</f>
        <v/>
      </c>
      <c r="F17" s="5" t="str">
        <f ca="1">IF(OFFSET(IndData!F10,UK!$E$5,0)="","",OFFSET(IndData!F10,UK!$E$5,0))</f>
        <v/>
      </c>
      <c r="G17" t="str">
        <f ca="1">IF(OFFSET(IndData!G10,UK!$E$5,0)="","",OFFSET(IndData!G10,UK!$E$5,0))</f>
        <v/>
      </c>
      <c r="H17" s="5" t="str">
        <f ca="1">IF(OFFSET(IndData!H10,UK!$E$5,0)="","",OFFSET(IndData!H10,UK!$E$5,0))</f>
        <v/>
      </c>
      <c r="I17" t="str">
        <f ca="1">IF(OFFSET(IndData!I10,UK!$E$5,0)="","",OFFSET(IndData!I10,UK!$E$5,0))</f>
        <v/>
      </c>
      <c r="J17" s="5">
        <f ca="1">IF(OFFSET(IndData!J10,UK!$E$5,0)="","",OFFSET(IndData!J10,UK!$E$5,0))</f>
        <v>44.289667614299397</v>
      </c>
      <c r="K17" t="str">
        <f ca="1">IF(OFFSET(IndData!K10,UK!$E$5,0)="","",OFFSET(IndData!K10,UK!$E$5,0))</f>
        <v/>
      </c>
      <c r="L17" s="5">
        <f ca="1">IF(OFFSET(IndData!L10,UK!$E$5,0)="","",OFFSET(IndData!L10,UK!$E$5,0))</f>
        <v>43.044415635656499</v>
      </c>
      <c r="M17" t="str">
        <f ca="1">IF(OFFSET(IndData!M10,UK!$E$5,0)="","",OFFSET(IndData!M10,UK!$E$5,0))</f>
        <v/>
      </c>
      <c r="N17" s="5">
        <f ca="1">IF(OFFSET(IndData!N10,UK!$E$5,0)="","",OFFSET(IndData!N10,UK!$E$5,0))</f>
        <v>40.122255337266601</v>
      </c>
      <c r="O17" t="str">
        <f ca="1">IF(OFFSET(IndData!O10,UK!$E$5,0)="","",OFFSET(IndData!O10,UK!$E$5,0))</f>
        <v/>
      </c>
      <c r="P17" s="5" t="str">
        <f ca="1">IF(OFFSET(IndData!P10,UK!$E$5,0)="","",OFFSET(IndData!P10,UK!$E$5,0))</f>
        <v/>
      </c>
      <c r="Q17" t="str">
        <f ca="1">IF(OFFSET(IndData!Q10,UK!$E$5,0)="","",OFFSET(IndData!Q10,UK!$E$5,0))</f>
        <v/>
      </c>
    </row>
    <row r="18" spans="2:17" x14ac:dyDescent="0.25">
      <c r="B18">
        <f ca="1">IF(OFFSET(IndData!B11,UK!$E$5,0)="","",OFFSET(IndData!B11,UK!$E$5,0))</f>
        <v>1075</v>
      </c>
      <c r="C18" t="str">
        <f ca="1">IF(OFFSET(IndData!C11,UK!$E$5,0)="","",OFFSET(IndData!C11,UK!$E$5,0))</f>
        <v>Employees of small firms participating in CVT courses (%)</v>
      </c>
      <c r="D18" s="6">
        <f ca="1">IF(OFFSET(IndData!D11,UK!$E$5,0)="","",OFFSET(IndData!D11,UK!$E$5,0))</f>
        <v>25</v>
      </c>
      <c r="E18" t="str">
        <f ca="1">IF(OFFSET(IndData!E11,UK!$E$5,0)="","",OFFSET(IndData!E11,UK!$E$5,0))</f>
        <v/>
      </c>
      <c r="F18" s="5" t="str">
        <f ca="1">IF(OFFSET(IndData!F11,UK!$E$5,0)="","",OFFSET(IndData!F11,UK!$E$5,0))</f>
        <v/>
      </c>
      <c r="G18" t="str">
        <f ca="1">IF(OFFSET(IndData!G11,UK!$E$5,0)="","",OFFSET(IndData!G11,UK!$E$5,0))</f>
        <v/>
      </c>
      <c r="H18" s="5" t="str">
        <f ca="1">IF(OFFSET(IndData!H11,UK!$E$5,0)="","",OFFSET(IndData!H11,UK!$E$5,0))</f>
        <v/>
      </c>
      <c r="I18" t="str">
        <f ca="1">IF(OFFSET(IndData!I11,UK!$E$5,0)="","",OFFSET(IndData!I11,UK!$E$5,0))</f>
        <v/>
      </c>
      <c r="J18" s="5" t="str">
        <f ca="1">IF(OFFSET(IndData!J11,UK!$E$5,0)="","",OFFSET(IndData!J11,UK!$E$5,0))</f>
        <v/>
      </c>
      <c r="K18" t="str">
        <f ca="1">IF(OFFSET(IndData!K11,UK!$E$5,0)="","",OFFSET(IndData!K11,UK!$E$5,0))</f>
        <v/>
      </c>
      <c r="L18" s="5" t="str">
        <f ca="1">IF(OFFSET(IndData!L11,UK!$E$5,0)="","",OFFSET(IndData!L11,UK!$E$5,0))</f>
        <v/>
      </c>
      <c r="M18" t="str">
        <f ca="1">IF(OFFSET(IndData!M11,UK!$E$5,0)="","",OFFSET(IndData!M11,UK!$E$5,0))</f>
        <v/>
      </c>
      <c r="N18" s="5" t="str">
        <f ca="1">IF(OFFSET(IndData!N11,UK!$E$5,0)="","",OFFSET(IndData!N11,UK!$E$5,0))</f>
        <v/>
      </c>
      <c r="O18" t="str">
        <f ca="1">IF(OFFSET(IndData!O11,UK!$E$5,0)="","",OFFSET(IndData!O11,UK!$E$5,0))</f>
        <v/>
      </c>
      <c r="P18" s="5" t="str">
        <f ca="1">IF(OFFSET(IndData!P11,UK!$E$5,0)="","",OFFSET(IndData!P11,UK!$E$5,0))</f>
        <v/>
      </c>
      <c r="Q18" t="str">
        <f ca="1">IF(OFFSET(IndData!Q11,UK!$E$5,0)="","",OFFSET(IndData!Q11,UK!$E$5,0))</f>
        <v/>
      </c>
    </row>
    <row r="19" spans="2:17" x14ac:dyDescent="0.25">
      <c r="B19">
        <f ca="1">IF(OFFSET(IndData!B12,UK!$E$5,0)="","",OFFSET(IndData!B12,UK!$E$5,0))</f>
        <v>1080</v>
      </c>
      <c r="C19" t="str">
        <f ca="1">IF(OFFSET(IndData!C12,UK!$E$5,0)="","",OFFSET(IndData!C12,UK!$E$5,0))</f>
        <v>Young VET graduates in further education and training (%)</v>
      </c>
      <c r="D19" s="5" t="str">
        <f ca="1">IF(OFFSET(IndData!D12,UK!$E$5,0)="","",OFFSET(IndData!D12,UK!$E$5,0))</f>
        <v/>
      </c>
      <c r="E19" t="str">
        <f ca="1">IF(OFFSET(IndData!E12,UK!$E$5,0)="","",OFFSET(IndData!E12,UK!$E$5,0))</f>
        <v/>
      </c>
      <c r="F19" s="5" t="str">
        <f ca="1">IF(OFFSET(IndData!F12,UK!$E$5,0)="","",OFFSET(IndData!F12,UK!$E$5,0))</f>
        <v/>
      </c>
      <c r="G19" t="str">
        <f ca="1">IF(OFFSET(IndData!G12,UK!$E$5,0)="","",OFFSET(IndData!G12,UK!$E$5,0))</f>
        <v/>
      </c>
      <c r="H19" s="5" t="str">
        <f ca="1">IF(OFFSET(IndData!H12,UK!$E$5,0)="","",OFFSET(IndData!H12,UK!$E$5,0))</f>
        <v/>
      </c>
      <c r="I19" t="str">
        <f ca="1">IF(OFFSET(IndData!I12,UK!$E$5,0)="","",OFFSET(IndData!I12,UK!$E$5,0))</f>
        <v/>
      </c>
      <c r="J19" s="5" t="str">
        <f ca="1">IF(OFFSET(IndData!J12,UK!$E$5,0)="","",OFFSET(IndData!J12,UK!$E$5,0))</f>
        <v/>
      </c>
      <c r="K19" t="str">
        <f ca="1">IF(OFFSET(IndData!K12,UK!$E$5,0)="","",OFFSET(IndData!K12,UK!$E$5,0))</f>
        <v/>
      </c>
      <c r="L19" s="5">
        <f ca="1">IF(OFFSET(IndData!L12,UK!$E$5,0)="","",OFFSET(IndData!L12,UK!$E$5,0))</f>
        <v>35.107785225999997</v>
      </c>
      <c r="M19" t="str">
        <f ca="1">IF(OFFSET(IndData!M12,UK!$E$5,0)="","",OFFSET(IndData!M12,UK!$E$5,0))</f>
        <v>b</v>
      </c>
      <c r="N19" s="5">
        <f ca="1">IF(OFFSET(IndData!N12,UK!$E$5,0)="","",OFFSET(IndData!N12,UK!$E$5,0))</f>
        <v>33.173946115</v>
      </c>
      <c r="O19" t="str">
        <f ca="1">IF(OFFSET(IndData!O12,UK!$E$5,0)="","",OFFSET(IndData!O12,UK!$E$5,0))</f>
        <v/>
      </c>
      <c r="P19" s="5">
        <f ca="1">IF(OFFSET(IndData!P12,UK!$E$5,0)="","",OFFSET(IndData!P12,UK!$E$5,0))</f>
        <v>32.242628685</v>
      </c>
      <c r="Q19" t="str">
        <f ca="1">IF(OFFSET(IndData!Q12,UK!$E$5,0)="","",OFFSET(IndData!Q12,UK!$E$5,0))</f>
        <v/>
      </c>
    </row>
    <row r="20" spans="2:17" x14ac:dyDescent="0.25">
      <c r="B20">
        <f ca="1">IF(OFFSET(IndData!B13,UK!$E$5,0)="","",OFFSET(IndData!B13,UK!$E$5,0))</f>
        <v>1090</v>
      </c>
      <c r="C20" t="str">
        <f ca="1">IF(OFFSET(IndData!C13,UK!$E$5,0)="","",OFFSET(IndData!C13,UK!$E$5,0))</f>
        <v>Older adults in lifelong learning (%)</v>
      </c>
      <c r="D20" s="5">
        <f ca="1">IF(OFFSET(IndData!D13,UK!$E$5,0)="","",OFFSET(IndData!D13,UK!$E$5,0))</f>
        <v>14.7690455535294</v>
      </c>
      <c r="E20" t="str">
        <f ca="1">IF(OFFSET(IndData!E13,UK!$E$5,0)="","",OFFSET(IndData!E13,UK!$E$5,0))</f>
        <v/>
      </c>
      <c r="F20" s="5">
        <f ca="1">IF(OFFSET(IndData!F13,UK!$E$5,0)="","",OFFSET(IndData!F13,UK!$E$5,0))</f>
        <v>11.6838337606875</v>
      </c>
      <c r="G20" t="str">
        <f ca="1">IF(OFFSET(IndData!G13,UK!$E$5,0)="","",OFFSET(IndData!G13,UK!$E$5,0))</f>
        <v/>
      </c>
      <c r="H20" s="5">
        <f ca="1">IF(OFFSET(IndData!H13,UK!$E$5,0)="","",OFFSET(IndData!H13,UK!$E$5,0))</f>
        <v>12.157245927955101</v>
      </c>
      <c r="I20" t="str">
        <f ca="1">IF(OFFSET(IndData!I13,UK!$E$5,0)="","",OFFSET(IndData!I13,UK!$E$5,0))</f>
        <v/>
      </c>
      <c r="J20" s="5">
        <f ca="1">IF(OFFSET(IndData!J13,UK!$E$5,0)="","",OFFSET(IndData!J13,UK!$E$5,0))</f>
        <v>12.575275143628399</v>
      </c>
      <c r="K20" t="str">
        <f ca="1">IF(OFFSET(IndData!K13,UK!$E$5,0)="","",OFFSET(IndData!K13,UK!$E$5,0))</f>
        <v/>
      </c>
      <c r="L20" s="5">
        <f ca="1">IF(OFFSET(IndData!L13,UK!$E$5,0)="","",OFFSET(IndData!L13,UK!$E$5,0))</f>
        <v>12.1128898820439</v>
      </c>
      <c r="M20" t="str">
        <f ca="1">IF(OFFSET(IndData!M13,UK!$E$5,0)="","",OFFSET(IndData!M13,UK!$E$5,0))</f>
        <v/>
      </c>
      <c r="N20" s="5">
        <f ca="1">IF(OFFSET(IndData!N13,UK!$E$5,0)="","",OFFSET(IndData!N13,UK!$E$5,0))</f>
        <v>12.138781674777601</v>
      </c>
      <c r="O20" t="str">
        <f ca="1">IF(OFFSET(IndData!O13,UK!$E$5,0)="","",OFFSET(IndData!O13,UK!$E$5,0))</f>
        <v/>
      </c>
      <c r="P20" s="5">
        <f ca="1">IF(OFFSET(IndData!P13,UK!$E$5,0)="","",OFFSET(IndData!P13,UK!$E$5,0))</f>
        <v>11.0747170060394</v>
      </c>
      <c r="Q20" t="str">
        <f ca="1">IF(OFFSET(IndData!Q13,UK!$E$5,0)="","",OFFSET(IndData!Q13,UK!$E$5,0))</f>
        <v/>
      </c>
    </row>
    <row r="21" spans="2:17" x14ac:dyDescent="0.25">
      <c r="B21">
        <f ca="1">IF(OFFSET(IndData!B14,UK!$E$5,0)="","",OFFSET(IndData!B14,UK!$E$5,0))</f>
        <v>1100</v>
      </c>
      <c r="C21" t="str">
        <f ca="1">IF(OFFSET(IndData!C14,UK!$E$5,0)="","",OFFSET(IndData!C14,UK!$E$5,0))</f>
        <v>Low-educated adults in lifelong learning (%)</v>
      </c>
      <c r="D21" s="5">
        <f ca="1">IF(OFFSET(IndData!D14,UK!$E$5,0)="","",OFFSET(IndData!D14,UK!$E$5,0))</f>
        <v>9.9</v>
      </c>
      <c r="E21" t="str">
        <f ca="1">IF(OFFSET(IndData!E14,UK!$E$5,0)="","",OFFSET(IndData!E14,UK!$E$5,0))</f>
        <v>b</v>
      </c>
      <c r="F21" s="5">
        <f ca="1">IF(OFFSET(IndData!F14,UK!$E$5,0)="","",OFFSET(IndData!F14,UK!$E$5,0))</f>
        <v>7.6</v>
      </c>
      <c r="G21" t="str">
        <f ca="1">IF(OFFSET(IndData!G14,UK!$E$5,0)="","",OFFSET(IndData!G14,UK!$E$5,0))</f>
        <v>b</v>
      </c>
      <c r="H21" s="5">
        <f ca="1">IF(OFFSET(IndData!H14,UK!$E$5,0)="","",OFFSET(IndData!H14,UK!$E$5,0))</f>
        <v>7.8</v>
      </c>
      <c r="I21" t="str">
        <f ca="1">IF(OFFSET(IndData!I14,UK!$E$5,0)="","",OFFSET(IndData!I14,UK!$E$5,0))</f>
        <v/>
      </c>
      <c r="J21" s="5">
        <f ca="1">IF(OFFSET(IndData!J14,UK!$E$5,0)="","",OFFSET(IndData!J14,UK!$E$5,0))</f>
        <v>7.9</v>
      </c>
      <c r="K21" t="str">
        <f ca="1">IF(OFFSET(IndData!K14,UK!$E$5,0)="","",OFFSET(IndData!K14,UK!$E$5,0))</f>
        <v/>
      </c>
      <c r="L21" s="5">
        <f ca="1">IF(OFFSET(IndData!L14,UK!$E$5,0)="","",OFFSET(IndData!L14,UK!$E$5,0))</f>
        <v>7.7</v>
      </c>
      <c r="M21" t="str">
        <f ca="1">IF(OFFSET(IndData!M14,UK!$E$5,0)="","",OFFSET(IndData!M14,UK!$E$5,0))</f>
        <v>b</v>
      </c>
      <c r="N21" s="5">
        <f ca="1">IF(OFFSET(IndData!N14,UK!$E$5,0)="","",OFFSET(IndData!N14,UK!$E$5,0))</f>
        <v>6.8</v>
      </c>
      <c r="O21" t="str">
        <f ca="1">IF(OFFSET(IndData!O14,UK!$E$5,0)="","",OFFSET(IndData!O14,UK!$E$5,0))</f>
        <v/>
      </c>
      <c r="P21" s="5">
        <f ca="1">IF(OFFSET(IndData!P14,UK!$E$5,0)="","",OFFSET(IndData!P14,UK!$E$5,0))</f>
        <v>6</v>
      </c>
      <c r="Q21" t="str">
        <f ca="1">IF(OFFSET(IndData!Q14,UK!$E$5,0)="","",OFFSET(IndData!Q14,UK!$E$5,0))</f>
        <v/>
      </c>
    </row>
    <row r="22" spans="2:17" x14ac:dyDescent="0.25">
      <c r="B22">
        <f ca="1">IF(OFFSET(IndData!B15,UK!$E$5,0)="","",OFFSET(IndData!B15,UK!$E$5,0))</f>
        <v>1110</v>
      </c>
      <c r="C22" t="str">
        <f ca="1">IF(OFFSET(IndData!C15,UK!$E$5,0)="","",OFFSET(IndData!C15,UK!$E$5,0))</f>
        <v>Unemployed adults in lifelong learning (%)</v>
      </c>
      <c r="D22" s="5">
        <f ca="1">IF(OFFSET(IndData!D15,UK!$E$5,0)="","",OFFSET(IndData!D15,UK!$E$5,0))</f>
        <v>19.5</v>
      </c>
      <c r="E22" t="str">
        <f ca="1">IF(OFFSET(IndData!E15,UK!$E$5,0)="","",OFFSET(IndData!E15,UK!$E$5,0))</f>
        <v/>
      </c>
      <c r="F22" s="5">
        <f ca="1">IF(OFFSET(IndData!F15,UK!$E$5,0)="","",OFFSET(IndData!F15,UK!$E$5,0))</f>
        <v>16.100000000000001</v>
      </c>
      <c r="G22" t="str">
        <f ca="1">IF(OFFSET(IndData!G15,UK!$E$5,0)="","",OFFSET(IndData!G15,UK!$E$5,0))</f>
        <v/>
      </c>
      <c r="H22" s="5">
        <f ca="1">IF(OFFSET(IndData!H15,UK!$E$5,0)="","",OFFSET(IndData!H15,UK!$E$5,0))</f>
        <v>16</v>
      </c>
      <c r="I22" t="str">
        <f ca="1">IF(OFFSET(IndData!I15,UK!$E$5,0)="","",OFFSET(IndData!I15,UK!$E$5,0))</f>
        <v/>
      </c>
      <c r="J22" s="5">
        <f ca="1">IF(OFFSET(IndData!J15,UK!$E$5,0)="","",OFFSET(IndData!J15,UK!$E$5,0))</f>
        <v>16.8</v>
      </c>
      <c r="K22" t="str">
        <f ca="1">IF(OFFSET(IndData!K15,UK!$E$5,0)="","",OFFSET(IndData!K15,UK!$E$5,0))</f>
        <v/>
      </c>
      <c r="L22" s="5">
        <f ca="1">IF(OFFSET(IndData!L15,UK!$E$5,0)="","",OFFSET(IndData!L15,UK!$E$5,0))</f>
        <v>15.9</v>
      </c>
      <c r="M22" t="str">
        <f ca="1">IF(OFFSET(IndData!M15,UK!$E$5,0)="","",OFFSET(IndData!M15,UK!$E$5,0))</f>
        <v/>
      </c>
      <c r="N22" s="5">
        <f ca="1">IF(OFFSET(IndData!N15,UK!$E$5,0)="","",OFFSET(IndData!N15,UK!$E$5,0))</f>
        <v>14.3</v>
      </c>
      <c r="O22" t="str">
        <f ca="1">IF(OFFSET(IndData!O15,UK!$E$5,0)="","",OFFSET(IndData!O15,UK!$E$5,0))</f>
        <v/>
      </c>
      <c r="P22" s="5">
        <f ca="1">IF(OFFSET(IndData!P15,UK!$E$5,0)="","",OFFSET(IndData!P15,UK!$E$5,0))</f>
        <v>13.3</v>
      </c>
      <c r="Q22" t="str">
        <f ca="1">IF(OFFSET(IndData!Q15,UK!$E$5,0)="","",OFFSET(IndData!Q15,UK!$E$5,0))</f>
        <v/>
      </c>
    </row>
    <row r="23" spans="2:17" x14ac:dyDescent="0.25">
      <c r="B23">
        <f ca="1">IF(OFFSET(IndData!B16,UK!$E$5,0)="","",OFFSET(IndData!B16,UK!$E$5,0))</f>
        <v>1120</v>
      </c>
      <c r="C23" t="str">
        <f ca="1">IF(OFFSET(IndData!C16,UK!$E$5,0)="","",OFFSET(IndData!C16,UK!$E$5,0))</f>
        <v>Individuals who wanted to participate in training but did not (%)</v>
      </c>
      <c r="D23" s="5" t="str">
        <f ca="1">IF(OFFSET(IndData!D16,UK!$E$5,0)="","",OFFSET(IndData!D16,UK!$E$5,0))</f>
        <v/>
      </c>
      <c r="E23" t="str">
        <f ca="1">IF(OFFSET(IndData!E16,UK!$E$5,0)="","",OFFSET(IndData!E16,UK!$E$5,0))</f>
        <v/>
      </c>
      <c r="F23" s="5" t="str">
        <f ca="1">IF(OFFSET(IndData!F16,UK!$E$5,0)="","",OFFSET(IndData!F16,UK!$E$5,0))</f>
        <v/>
      </c>
      <c r="G23" t="str">
        <f ca="1">IF(OFFSET(IndData!G16,UK!$E$5,0)="","",OFFSET(IndData!G16,UK!$E$5,0))</f>
        <v/>
      </c>
      <c r="H23" s="5" t="str">
        <f ca="1">IF(OFFSET(IndData!H16,UK!$E$5,0)="","",OFFSET(IndData!H16,UK!$E$5,0))</f>
        <v/>
      </c>
      <c r="I23" t="str">
        <f ca="1">IF(OFFSET(IndData!I16,UK!$E$5,0)="","",OFFSET(IndData!I16,UK!$E$5,0))</f>
        <v/>
      </c>
      <c r="J23" s="5" t="str">
        <f ca="1">IF(OFFSET(IndData!J16,UK!$E$5,0)="","",OFFSET(IndData!J16,UK!$E$5,0))</f>
        <v/>
      </c>
      <c r="K23" t="str">
        <f ca="1">IF(OFFSET(IndData!K16,UK!$E$5,0)="","",OFFSET(IndData!K16,UK!$E$5,0))</f>
        <v/>
      </c>
      <c r="L23" s="5" t="str">
        <f ca="1">IF(OFFSET(IndData!L16,UK!$E$5,0)="","",OFFSET(IndData!L16,UK!$E$5,0))</f>
        <v/>
      </c>
      <c r="M23" t="str">
        <f ca="1">IF(OFFSET(IndData!M16,UK!$E$5,0)="","",OFFSET(IndData!M16,UK!$E$5,0))</f>
        <v/>
      </c>
      <c r="N23" s="5" t="str">
        <f ca="1">IF(OFFSET(IndData!N16,UK!$E$5,0)="","",OFFSET(IndData!N16,UK!$E$5,0))</f>
        <v/>
      </c>
      <c r="O23" t="str">
        <f ca="1">IF(OFFSET(IndData!O16,UK!$E$5,0)="","",OFFSET(IndData!O16,UK!$E$5,0))</f>
        <v/>
      </c>
      <c r="P23" s="5" t="str">
        <f ca="1">IF(OFFSET(IndData!P16,UK!$E$5,0)="","",OFFSET(IndData!P16,UK!$E$5,0))</f>
        <v/>
      </c>
      <c r="Q23" t="str">
        <f ca="1">IF(OFFSET(IndData!Q16,UK!$E$5,0)="","",OFFSET(IndData!Q16,UK!$E$5,0))</f>
        <v/>
      </c>
    </row>
    <row r="24" spans="2:17" x14ac:dyDescent="0.25">
      <c r="B24">
        <f ca="1">IF(OFFSET(IndData!B17,UK!$E$5,0)="","",OFFSET(IndData!B17,UK!$E$5,0))</f>
        <v>1130</v>
      </c>
      <c r="C24" t="str">
        <f ca="1">IF(OFFSET(IndData!C17,UK!$E$5,0)="","",OFFSET(IndData!C17,UK!$E$5,0))</f>
        <v>Job-related non-formal education and training (%)</v>
      </c>
      <c r="D24" s="5" t="str">
        <f ca="1">IF(OFFSET(IndData!D17,UK!$E$5,0)="","",OFFSET(IndData!D17,UK!$E$5,0))</f>
        <v/>
      </c>
      <c r="E24" t="str">
        <f ca="1">IF(OFFSET(IndData!E17,UK!$E$5,0)="","",OFFSET(IndData!E17,UK!$E$5,0))</f>
        <v/>
      </c>
      <c r="F24" s="5">
        <f ca="1">IF(OFFSET(IndData!F17,UK!$E$5,0)="","",OFFSET(IndData!F17,UK!$E$5,0))</f>
        <v>81.599999999999994</v>
      </c>
      <c r="G24" t="str">
        <f ca="1">IF(OFFSET(IndData!G17,UK!$E$5,0)="","",OFFSET(IndData!G17,UK!$E$5,0))</f>
        <v/>
      </c>
      <c r="H24" s="5" t="str">
        <f ca="1">IF(OFFSET(IndData!H17,UK!$E$5,0)="","",OFFSET(IndData!H17,UK!$E$5,0))</f>
        <v/>
      </c>
      <c r="I24" t="str">
        <f ca="1">IF(OFFSET(IndData!I17,UK!$E$5,0)="","",OFFSET(IndData!I17,UK!$E$5,0))</f>
        <v/>
      </c>
      <c r="J24" s="5" t="str">
        <f ca="1">IF(OFFSET(IndData!J17,UK!$E$5,0)="","",OFFSET(IndData!J17,UK!$E$5,0))</f>
        <v/>
      </c>
      <c r="K24" t="str">
        <f ca="1">IF(OFFSET(IndData!K17,UK!$E$5,0)="","",OFFSET(IndData!K17,UK!$E$5,0))</f>
        <v/>
      </c>
      <c r="L24" s="5" t="str">
        <f ca="1">IF(OFFSET(IndData!L17,UK!$E$5,0)="","",OFFSET(IndData!L17,UK!$E$5,0))</f>
        <v/>
      </c>
      <c r="M24" t="str">
        <f ca="1">IF(OFFSET(IndData!M17,UK!$E$5,0)="","",OFFSET(IndData!M17,UK!$E$5,0))</f>
        <v/>
      </c>
      <c r="N24" s="5" t="str">
        <f ca="1">IF(OFFSET(IndData!N17,UK!$E$5,0)="","",OFFSET(IndData!N17,UK!$E$5,0))</f>
        <v/>
      </c>
      <c r="O24" t="str">
        <f ca="1">IF(OFFSET(IndData!O17,UK!$E$5,0)="","",OFFSET(IndData!O17,UK!$E$5,0))</f>
        <v/>
      </c>
      <c r="P24" s="5" t="str">
        <f ca="1">IF(OFFSET(IndData!P17,UK!$E$5,0)="","",OFFSET(IndData!P17,UK!$E$5,0))</f>
        <v/>
      </c>
      <c r="Q24" t="str">
        <f ca="1">IF(OFFSET(IndData!Q17,UK!$E$5,0)="","",OFFSET(IndData!Q17,UK!$E$5,0))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IF(OFFSET(IndData!B18,UK!$E$5,0)="","",OFFSET(IndData!B18,UK!$E$5,0))</f>
        <v>2010</v>
      </c>
      <c r="C26" t="str">
        <f ca="1">IF(OFFSET(IndData!C18,UK!$E$5,0)="","",OFFSET(IndData!C18,UK!$E$5,0))</f>
        <v>IVET public expenditure (% of GDP)</v>
      </c>
      <c r="D26" s="7" t="str">
        <f ca="1">IF(OFFSET(IndData!D18,UK!$E$5,0)="","",OFFSET(IndData!D18,UK!$E$5,0))</f>
        <v/>
      </c>
      <c r="E26" t="str">
        <f ca="1">IF(OFFSET(IndData!E18,UK!$E$5,0)="","",OFFSET(IndData!E18,UK!$E$5,0))</f>
        <v/>
      </c>
      <c r="F26" s="7" t="str">
        <f ca="1">IF(OFFSET(IndData!F18,UK!$E$5,0)="","",OFFSET(IndData!F18,UK!$E$5,0))</f>
        <v/>
      </c>
      <c r="G26" t="str">
        <f ca="1">IF(OFFSET(IndData!G18,UK!$E$5,0)="","",OFFSET(IndData!G18,UK!$E$5,0))</f>
        <v/>
      </c>
      <c r="H26" s="7">
        <f ca="1">IF(OFFSET(IndData!H18,UK!$E$5,0)="","",OFFSET(IndData!H18,UK!$E$5,0))</f>
        <v>0.53</v>
      </c>
      <c r="I26" t="str">
        <f ca="1">IF(OFFSET(IndData!I18,UK!$E$5,0)="","",OFFSET(IndData!I18,UK!$E$5,0))</f>
        <v/>
      </c>
      <c r="J26" s="7">
        <f ca="1">IF(OFFSET(IndData!J18,UK!$E$5,0)="","",OFFSET(IndData!J18,UK!$E$5,0))</f>
        <v>0.42</v>
      </c>
      <c r="K26" t="str">
        <f ca="1">IF(OFFSET(IndData!K18,UK!$E$5,0)="","",OFFSET(IndData!K18,UK!$E$5,0))</f>
        <v/>
      </c>
      <c r="L26" s="7">
        <f ca="1">IF(OFFSET(IndData!L18,UK!$E$5,0)="","",OFFSET(IndData!L18,UK!$E$5,0))</f>
        <v>0.45</v>
      </c>
      <c r="M26" t="str">
        <f ca="1">IF(OFFSET(IndData!M18,UK!$E$5,0)="","",OFFSET(IndData!M18,UK!$E$5,0))</f>
        <v/>
      </c>
      <c r="N26" s="7" t="str">
        <f ca="1">IF(OFFSET(IndData!N18,UK!$E$5,0)="","",OFFSET(IndData!N18,UK!$E$5,0))</f>
        <v/>
      </c>
      <c r="O26" t="str">
        <f ca="1">IF(OFFSET(IndData!O18,UK!$E$5,0)="","",OFFSET(IndData!O18,UK!$E$5,0))</f>
        <v/>
      </c>
      <c r="P26" s="7" t="str">
        <f ca="1">IF(OFFSET(IndData!P18,UK!$E$5,0)="","",OFFSET(IndData!P18,UK!$E$5,0))</f>
        <v/>
      </c>
      <c r="Q26" t="str">
        <f ca="1">IF(OFFSET(IndData!Q18,UK!$E$5,0)="","",OFFSET(IndData!Q18,UK!$E$5,0))</f>
        <v/>
      </c>
    </row>
    <row r="27" spans="2:17" x14ac:dyDescent="0.25">
      <c r="B27">
        <f ca="1">IF(OFFSET(IndData!B19,UK!$E$5,0)="","",OFFSET(IndData!B19,UK!$E$5,0))</f>
        <v>2025</v>
      </c>
      <c r="C27" t="str">
        <f ca="1">IF(OFFSET(IndData!C19,UK!$E$5,0)="","",OFFSET(IndData!C19,UK!$E$5,0))</f>
        <v>IVET public expenditure per student (1000 PPS units)</v>
      </c>
      <c r="D27" s="5" t="str">
        <f ca="1">IF(OFFSET(IndData!D19,UK!$E$5,0)="","",OFFSET(IndData!D19,UK!$E$5,0))</f>
        <v/>
      </c>
      <c r="E27" t="str">
        <f ca="1">IF(OFFSET(IndData!E19,UK!$E$5,0)="","",OFFSET(IndData!E19,UK!$E$5,0))</f>
        <v/>
      </c>
      <c r="F27" s="5" t="str">
        <f ca="1">IF(OFFSET(IndData!F19,UK!$E$5,0)="","",OFFSET(IndData!F19,UK!$E$5,0))</f>
        <v/>
      </c>
      <c r="G27" t="str">
        <f ca="1">IF(OFFSET(IndData!G19,UK!$E$5,0)="","",OFFSET(IndData!G19,UK!$E$5,0))</f>
        <v/>
      </c>
      <c r="H27" s="5">
        <f ca="1">IF(OFFSET(IndData!H19,UK!$E$5,0)="","",OFFSET(IndData!H19,UK!$E$5,0))</f>
        <v>6.6139000000000001</v>
      </c>
      <c r="I27" t="str">
        <f ca="1">IF(OFFSET(IndData!I19,UK!$E$5,0)="","",OFFSET(IndData!I19,UK!$E$5,0))</f>
        <v/>
      </c>
      <c r="J27" s="5" t="str">
        <f ca="1">IF(OFFSET(IndData!J19,UK!$E$5,0)="","",OFFSET(IndData!J19,UK!$E$5,0))</f>
        <v/>
      </c>
      <c r="K27" t="str">
        <f ca="1">IF(OFFSET(IndData!K19,UK!$E$5,0)="","",OFFSET(IndData!K19,UK!$E$5,0))</f>
        <v/>
      </c>
      <c r="L27" s="5">
        <f ca="1">IF(OFFSET(IndData!L19,UK!$E$5,0)="","",OFFSET(IndData!L19,UK!$E$5,0))</f>
        <v>8.5069999999999997</v>
      </c>
      <c r="M27" t="str">
        <f ca="1">IF(OFFSET(IndData!M19,UK!$E$5,0)="","",OFFSET(IndData!M19,UK!$E$5,0))</f>
        <v/>
      </c>
      <c r="N27" s="5" t="str">
        <f ca="1">IF(OFFSET(IndData!N19,UK!$E$5,0)="","",OFFSET(IndData!N19,UK!$E$5,0))</f>
        <v/>
      </c>
      <c r="O27" t="str">
        <f ca="1">IF(OFFSET(IndData!O19,UK!$E$5,0)="","",OFFSET(IndData!O19,UK!$E$5,0))</f>
        <v/>
      </c>
      <c r="P27" s="5" t="str">
        <f ca="1">IF(OFFSET(IndData!P19,UK!$E$5,0)="","",OFFSET(IndData!P19,UK!$E$5,0))</f>
        <v/>
      </c>
      <c r="Q27" t="str">
        <f ca="1">IF(OFFSET(IndData!Q19,UK!$E$5,0)="","",OFFSET(IndData!Q19,UK!$E$5,0))</f>
        <v/>
      </c>
    </row>
    <row r="28" spans="2:17" x14ac:dyDescent="0.25">
      <c r="B28">
        <f ca="1">IF(OFFSET(IndData!B20,UK!$E$5,0)="","",OFFSET(IndData!B20,UK!$E$5,0))</f>
        <v>2030</v>
      </c>
      <c r="C28" t="str">
        <f ca="1">IF(OFFSET(IndData!C20,UK!$E$5,0)="","",OFFSET(IndData!C20,UK!$E$5,0))</f>
        <v>Enterprise expenditure on CVT courses as % of total labour cost</v>
      </c>
      <c r="D28" s="5">
        <f ca="1">IF(OFFSET(IndData!D20,UK!$E$5,0)="","",OFFSET(IndData!D20,UK!$E$5,0))</f>
        <v>0.7</v>
      </c>
      <c r="E28" t="str">
        <f ca="1">IF(OFFSET(IndData!E20,UK!$E$5,0)="","",OFFSET(IndData!E20,UK!$E$5,0))</f>
        <v/>
      </c>
      <c r="F28" s="5" t="str">
        <f ca="1">IF(OFFSET(IndData!F20,UK!$E$5,0)="","",OFFSET(IndData!F20,UK!$E$5,0))</f>
        <v/>
      </c>
      <c r="G28" t="str">
        <f ca="1">IF(OFFSET(IndData!G20,UK!$E$5,0)="","",OFFSET(IndData!G20,UK!$E$5,0))</f>
        <v/>
      </c>
      <c r="H28" s="5" t="str">
        <f ca="1">IF(OFFSET(IndData!H20,UK!$E$5,0)="","",OFFSET(IndData!H20,UK!$E$5,0))</f>
        <v/>
      </c>
      <c r="I28" t="str">
        <f ca="1">IF(OFFSET(IndData!I20,UK!$E$5,0)="","",OFFSET(IndData!I20,UK!$E$5,0))</f>
        <v/>
      </c>
      <c r="J28" s="5" t="str">
        <f ca="1">IF(OFFSET(IndData!J20,UK!$E$5,0)="","",OFFSET(IndData!J20,UK!$E$5,0))</f>
        <v/>
      </c>
      <c r="K28" t="str">
        <f ca="1">IF(OFFSET(IndData!K20,UK!$E$5,0)="","",OFFSET(IndData!K20,UK!$E$5,0))</f>
        <v/>
      </c>
      <c r="L28" s="5" t="str">
        <f ca="1">IF(OFFSET(IndData!L20,UK!$E$5,0)="","",OFFSET(IndData!L20,UK!$E$5,0))</f>
        <v/>
      </c>
      <c r="M28" t="str">
        <f ca="1">IF(OFFSET(IndData!M20,UK!$E$5,0)="","",OFFSET(IndData!M20,UK!$E$5,0))</f>
        <v/>
      </c>
      <c r="N28" s="5" t="str">
        <f ca="1">IF(OFFSET(IndData!N20,UK!$E$5,0)="","",OFFSET(IndData!N20,UK!$E$5,0))</f>
        <v/>
      </c>
      <c r="O28" t="str">
        <f ca="1">IF(OFFSET(IndData!O20,UK!$E$5,0)="","",OFFSET(IndData!O20,UK!$E$5,0))</f>
        <v/>
      </c>
      <c r="P28" s="5" t="str">
        <f ca="1">IF(OFFSET(IndData!P20,UK!$E$5,0)="","",OFFSET(IndData!P20,UK!$E$5,0))</f>
        <v/>
      </c>
      <c r="Q28" t="str">
        <f ca="1">IF(OFFSET(IndData!Q20,UK!$E$5,0)="","",OFFSET(IndData!Q20,UK!$E$5,0))</f>
        <v/>
      </c>
    </row>
    <row r="29" spans="2:17" x14ac:dyDescent="0.25">
      <c r="B29">
        <f ca="1">IF(OFFSET(IndData!B21,UK!$E$5,0)="","",OFFSET(IndData!B21,UK!$E$5,0))</f>
        <v>2040</v>
      </c>
      <c r="C29" t="str">
        <f ca="1">IF(OFFSET(IndData!C21,UK!$E$5,0)="","",OFFSET(IndData!C21,UK!$E$5,0))</f>
        <v>Average number of foreign languages learned in IVET</v>
      </c>
      <c r="D29" s="5" t="str">
        <f ca="1">IF(OFFSET(IndData!D21,UK!$E$5,0)="","",OFFSET(IndData!D21,UK!$E$5,0))</f>
        <v/>
      </c>
      <c r="E29" t="str">
        <f ca="1">IF(OFFSET(IndData!E21,UK!$E$5,0)="","",OFFSET(IndData!E21,UK!$E$5,0))</f>
        <v/>
      </c>
      <c r="F29" s="5" t="str">
        <f ca="1">IF(OFFSET(IndData!F21,UK!$E$5,0)="","",OFFSET(IndData!F21,UK!$E$5,0))</f>
        <v/>
      </c>
      <c r="G29" t="str">
        <f ca="1">IF(OFFSET(IndData!G21,UK!$E$5,0)="","",OFFSET(IndData!G21,UK!$E$5,0))</f>
        <v/>
      </c>
      <c r="H29" s="5" t="str">
        <f ca="1">IF(OFFSET(IndData!H21,UK!$E$5,0)="","",OFFSET(IndData!H21,UK!$E$5,0))</f>
        <v/>
      </c>
      <c r="I29" t="str">
        <f ca="1">IF(OFFSET(IndData!I21,UK!$E$5,0)="","",OFFSET(IndData!I21,UK!$E$5,0))</f>
        <v/>
      </c>
      <c r="J29" s="5">
        <f ca="1">IF(OFFSET(IndData!J21,UK!$E$5,0)="","",OFFSET(IndData!J21,UK!$E$5,0))</f>
        <v>0</v>
      </c>
      <c r="K29" t="str">
        <f ca="1">IF(OFFSET(IndData!K21,UK!$E$5,0)="","",OFFSET(IndData!K21,UK!$E$5,0))</f>
        <v>z</v>
      </c>
      <c r="L29" s="5">
        <f ca="1">IF(OFFSET(IndData!L21,UK!$E$5,0)="","",OFFSET(IndData!L21,UK!$E$5,0))</f>
        <v>0</v>
      </c>
      <c r="M29" t="str">
        <f ca="1">IF(OFFSET(IndData!M21,UK!$E$5,0)="","",OFFSET(IndData!M21,UK!$E$5,0))</f>
        <v>z</v>
      </c>
      <c r="N29" s="5">
        <f ca="1">IF(OFFSET(IndData!N21,UK!$E$5,0)="","",OFFSET(IndData!N21,UK!$E$5,0))</f>
        <v>0</v>
      </c>
      <c r="O29" t="str">
        <f ca="1">IF(OFFSET(IndData!O21,UK!$E$5,0)="","",OFFSET(IndData!O21,UK!$E$5,0))</f>
        <v>z</v>
      </c>
      <c r="P29" s="5" t="str">
        <f ca="1">IF(OFFSET(IndData!P21,UK!$E$5,0)="","",OFFSET(IndData!P21,UK!$E$5,0))</f>
        <v/>
      </c>
      <c r="Q29" t="str">
        <f ca="1">IF(OFFSET(IndData!Q21,UK!$E$5,0)="","",OFFSET(IndData!Q21,UK!$E$5,0))</f>
        <v/>
      </c>
    </row>
    <row r="30" spans="2:17" x14ac:dyDescent="0.25">
      <c r="B30">
        <f ca="1">IF(OFFSET(IndData!B22,UK!$E$5,0)="","",OFFSET(IndData!B22,UK!$E$5,0))</f>
        <v>2050</v>
      </c>
      <c r="C30" t="str">
        <f ca="1">IF(OFFSET(IndData!C22,UK!$E$5,0)="","",OFFSET(IndData!C22,UK!$E$5,0))</f>
        <v>STEM graduates from upper secondary IVET (% of total)</v>
      </c>
      <c r="D30" s="5" t="str">
        <f ca="1">IF(OFFSET(IndData!D22,UK!$E$5,0)="","",OFFSET(IndData!D22,UK!$E$5,0))</f>
        <v/>
      </c>
      <c r="E30" t="str">
        <f ca="1">IF(OFFSET(IndData!E22,UK!$E$5,0)="","",OFFSET(IndData!E22,UK!$E$5,0))</f>
        <v/>
      </c>
      <c r="F30" s="5" t="str">
        <f ca="1">IF(OFFSET(IndData!F22,UK!$E$5,0)="","",OFFSET(IndData!F22,UK!$E$5,0))</f>
        <v/>
      </c>
      <c r="G30" t="str">
        <f ca="1">IF(OFFSET(IndData!G22,UK!$E$5,0)="","",OFFSET(IndData!G22,UK!$E$5,0))</f>
        <v/>
      </c>
      <c r="H30" s="5" t="str">
        <f ca="1">IF(OFFSET(IndData!H22,UK!$E$5,0)="","",OFFSET(IndData!H22,UK!$E$5,0))</f>
        <v/>
      </c>
      <c r="I30" t="str">
        <f ca="1">IF(OFFSET(IndData!I22,UK!$E$5,0)="","",OFFSET(IndData!I22,UK!$E$5,0))</f>
        <v/>
      </c>
      <c r="J30" s="5" t="str">
        <f ca="1">IF(OFFSET(IndData!J22,UK!$E$5,0)="","",OFFSET(IndData!J22,UK!$E$5,0))</f>
        <v/>
      </c>
      <c r="K30" t="str">
        <f ca="1">IF(OFFSET(IndData!K22,UK!$E$5,0)="","",OFFSET(IndData!K22,UK!$E$5,0))</f>
        <v/>
      </c>
      <c r="L30" s="5" t="str">
        <f ca="1">IF(OFFSET(IndData!L22,UK!$E$5,0)="","",OFFSET(IndData!L22,UK!$E$5,0))</f>
        <v/>
      </c>
      <c r="M30" t="str">
        <f ca="1">IF(OFFSET(IndData!M22,UK!$E$5,0)="","",OFFSET(IndData!M22,UK!$E$5,0))</f>
        <v/>
      </c>
      <c r="N30" s="5" t="str">
        <f ca="1">IF(OFFSET(IndData!N22,UK!$E$5,0)="","",OFFSET(IndData!N22,UK!$E$5,0))</f>
        <v/>
      </c>
      <c r="O30" t="str">
        <f ca="1">IF(OFFSET(IndData!O22,UK!$E$5,0)="","",OFFSET(IndData!O22,UK!$E$5,0))</f>
        <v/>
      </c>
      <c r="P30" s="5" t="str">
        <f ca="1">IF(OFFSET(IndData!P22,UK!$E$5,0)="","",OFFSET(IndData!P22,UK!$E$5,0))</f>
        <v/>
      </c>
      <c r="Q30" t="str">
        <f ca="1">IF(OFFSET(IndData!Q22,UK!$E$5,0)="","",OFFSET(IndData!Q22,UK!$E$5,0))</f>
        <v/>
      </c>
    </row>
    <row r="31" spans="2:17" x14ac:dyDescent="0.25">
      <c r="B31">
        <f ca="1">IF(OFFSET(IndData!B23,UK!$E$5,0)="","",OFFSET(IndData!B23,UK!$E$5,0))</f>
        <v>2065</v>
      </c>
      <c r="C31" t="str">
        <f ca="1">IF(OFFSET(IndData!C23,UK!$E$5,0)="","",OFFSET(IndData!C23,UK!$E$5,0))</f>
        <v>Short cycle VET graduates as % of first time tertiary education graduates</v>
      </c>
      <c r="D31" s="5" t="str">
        <f ca="1">IF(OFFSET(IndData!D23,UK!$E$5,0)="","",OFFSET(IndData!D23,UK!$E$5,0))</f>
        <v/>
      </c>
      <c r="E31" t="str">
        <f ca="1">IF(OFFSET(IndData!E23,UK!$E$5,0)="","",OFFSET(IndData!E23,UK!$E$5,0))</f>
        <v/>
      </c>
      <c r="F31" s="5" t="str">
        <f ca="1">IF(OFFSET(IndData!F23,UK!$E$5,0)="","",OFFSET(IndData!F23,UK!$E$5,0))</f>
        <v/>
      </c>
      <c r="G31" t="str">
        <f ca="1">IF(OFFSET(IndData!G23,UK!$E$5,0)="","",OFFSET(IndData!G23,UK!$E$5,0))</f>
        <v/>
      </c>
      <c r="H31" s="5" t="str">
        <f ca="1">IF(OFFSET(IndData!H23,UK!$E$5,0)="","",OFFSET(IndData!H23,UK!$E$5,0))</f>
        <v/>
      </c>
      <c r="I31" t="str">
        <f ca="1">IF(OFFSET(IndData!I23,UK!$E$5,0)="","",OFFSET(IndData!I23,UK!$E$5,0))</f>
        <v/>
      </c>
      <c r="J31" s="5" t="str">
        <f ca="1">IF(OFFSET(IndData!J23,UK!$E$5,0)="","",OFFSET(IndData!J23,UK!$E$5,0))</f>
        <v/>
      </c>
      <c r="K31" t="str">
        <f ca="1">IF(OFFSET(IndData!K23,UK!$E$5,0)="","",OFFSET(IndData!K23,UK!$E$5,0))</f>
        <v/>
      </c>
      <c r="L31" s="5" t="str">
        <f ca="1">IF(OFFSET(IndData!L23,UK!$E$5,0)="","",OFFSET(IndData!L23,UK!$E$5,0))</f>
        <v/>
      </c>
      <c r="M31" t="str">
        <f ca="1">IF(OFFSET(IndData!M23,UK!$E$5,0)="","",OFFSET(IndData!M23,UK!$E$5,0))</f>
        <v/>
      </c>
      <c r="N31" s="5" t="str">
        <f ca="1">IF(OFFSET(IndData!N23,UK!$E$5,0)="","",OFFSET(IndData!N23,UK!$E$5,0))</f>
        <v/>
      </c>
      <c r="O31" t="str">
        <f ca="1">IF(OFFSET(IndData!O23,UK!$E$5,0)="","",OFFSET(IndData!O23,UK!$E$5,0))</f>
        <v/>
      </c>
      <c r="P31" s="5" t="str">
        <f ca="1">IF(OFFSET(IndData!P23,UK!$E$5,0)="","",OFFSET(IndData!P23,UK!$E$5,0))</f>
        <v/>
      </c>
      <c r="Q31" t="str">
        <f ca="1">IF(OFFSET(IndData!Q23,UK!$E$5,0)="","",OFFSET(IndData!Q23,UK!$E$5,0))</f>
        <v/>
      </c>
    </row>
    <row r="32" spans="2:17" x14ac:dyDescent="0.25">
      <c r="B32">
        <f ca="1">IF(OFFSET(IndData!B24,UK!$E$5,0)="","",OFFSET(IndData!B24,UK!$E$5,0))</f>
        <v>2070</v>
      </c>
      <c r="C32" t="str">
        <f ca="1">IF(OFFSET(IndData!C24,UK!$E$5,0)="","",OFFSET(IndData!C24,UK!$E$5,0))</f>
        <v>Innovative enterprises with supportive training practices (%)</v>
      </c>
      <c r="D32" s="5" t="str">
        <f ca="1">IF(OFFSET(IndData!D24,UK!$E$5,0)="","",OFFSET(IndData!D24,UK!$E$5,0))</f>
        <v/>
      </c>
      <c r="E32" t="str">
        <f ca="1">IF(OFFSET(IndData!E24,UK!$E$5,0)="","",OFFSET(IndData!E24,UK!$E$5,0))</f>
        <v/>
      </c>
      <c r="F32" s="5" t="str">
        <f ca="1">IF(OFFSET(IndData!F24,UK!$E$5,0)="","",OFFSET(IndData!F24,UK!$E$5,0))</f>
        <v/>
      </c>
      <c r="G32" t="str">
        <f ca="1">IF(OFFSET(IndData!G24,UK!$E$5,0)="","",OFFSET(IndData!G24,UK!$E$5,0))</f>
        <v/>
      </c>
      <c r="H32" s="5" t="str">
        <f ca="1">IF(OFFSET(IndData!H24,UK!$E$5,0)="","",OFFSET(IndData!H24,UK!$E$5,0))</f>
        <v/>
      </c>
      <c r="I32" t="str">
        <f ca="1">IF(OFFSET(IndData!I24,UK!$E$5,0)="","",OFFSET(IndData!I24,UK!$E$5,0))</f>
        <v/>
      </c>
      <c r="J32" s="5" t="str">
        <f ca="1">IF(OFFSET(IndData!J24,UK!$E$5,0)="","",OFFSET(IndData!J24,UK!$E$5,0))</f>
        <v/>
      </c>
      <c r="K32" t="str">
        <f ca="1">IF(OFFSET(IndData!K24,UK!$E$5,0)="","",OFFSET(IndData!K24,UK!$E$5,0))</f>
        <v/>
      </c>
      <c r="L32" s="5" t="str">
        <f ca="1">IF(OFFSET(IndData!L24,UK!$E$5,0)="","",OFFSET(IndData!L24,UK!$E$5,0))</f>
        <v/>
      </c>
      <c r="M32" t="str">
        <f ca="1">IF(OFFSET(IndData!M24,UK!$E$5,0)="","",OFFSET(IndData!M24,UK!$E$5,0))</f>
        <v/>
      </c>
      <c r="N32" s="5" t="str">
        <f ca="1">IF(OFFSET(IndData!N24,UK!$E$5,0)="","",OFFSET(IndData!N24,UK!$E$5,0))</f>
        <v/>
      </c>
      <c r="O32" t="str">
        <f ca="1">IF(OFFSET(IndData!O24,UK!$E$5,0)="","",OFFSET(IndData!O24,UK!$E$5,0))</f>
        <v/>
      </c>
      <c r="P32" s="5" t="str">
        <f ca="1">IF(OFFSET(IndData!P24,UK!$E$5,0)="","",OFFSET(IndData!P24,UK!$E$5,0))</f>
        <v/>
      </c>
      <c r="Q32" t="str">
        <f ca="1">IF(OFFSET(IndData!Q24,UK!$E$5,0)="","",OFFSET(IndData!Q24,UK!$E$5,0))</f>
        <v/>
      </c>
    </row>
    <row r="33" spans="2:17" x14ac:dyDescent="0.25">
      <c r="B33">
        <f ca="1">IF(OFFSET(IndData!B25,UK!$E$5,0)="","",OFFSET(IndData!B25,UK!$E$5,0))</f>
        <v>2080</v>
      </c>
      <c r="C33" t="str">
        <f ca="1">IF(OFFSET(IndData!C25,UK!$E$5,0)="","",OFFSET(IndData!C25,UK!$E$5,0))</f>
        <v>Employment rate for IVET graduates (20-34 year-olds)</v>
      </c>
      <c r="D33" s="5" t="str">
        <f ca="1">IF(OFFSET(IndData!D25,UK!$E$5,0)="","",OFFSET(IndData!D25,UK!$E$5,0))</f>
        <v/>
      </c>
      <c r="E33" t="str">
        <f ca="1">IF(OFFSET(IndData!E25,UK!$E$5,0)="","",OFFSET(IndData!E25,UK!$E$5,0))</f>
        <v/>
      </c>
      <c r="F33" s="5" t="str">
        <f ca="1">IF(OFFSET(IndData!F25,UK!$E$5,0)="","",OFFSET(IndData!F25,UK!$E$5,0))</f>
        <v/>
      </c>
      <c r="G33" t="str">
        <f ca="1">IF(OFFSET(IndData!G25,UK!$E$5,0)="","",OFFSET(IndData!G25,UK!$E$5,0))</f>
        <v/>
      </c>
      <c r="H33" s="5" t="str">
        <f ca="1">IF(OFFSET(IndData!H25,UK!$E$5,0)="","",OFFSET(IndData!H25,UK!$E$5,0))</f>
        <v/>
      </c>
      <c r="I33" t="str">
        <f ca="1">IF(OFFSET(IndData!I25,UK!$E$5,0)="","",OFFSET(IndData!I25,UK!$E$5,0))</f>
        <v/>
      </c>
      <c r="J33" s="5" t="str">
        <f ca="1">IF(OFFSET(IndData!J25,UK!$E$5,0)="","",OFFSET(IndData!J25,UK!$E$5,0))</f>
        <v/>
      </c>
      <c r="K33" t="str">
        <f ca="1">IF(OFFSET(IndData!K25,UK!$E$5,0)="","",OFFSET(IndData!K25,UK!$E$5,0))</f>
        <v/>
      </c>
      <c r="L33" s="5">
        <f ca="1">IF(OFFSET(IndData!L25,UK!$E$5,0)="","",OFFSET(IndData!L25,UK!$E$5,0))</f>
        <v>78</v>
      </c>
      <c r="M33" t="str">
        <f ca="1">IF(OFFSET(IndData!M25,UK!$E$5,0)="","",OFFSET(IndData!M25,UK!$E$5,0))</f>
        <v>b</v>
      </c>
      <c r="N33" s="5">
        <f ca="1">IF(OFFSET(IndData!N25,UK!$E$5,0)="","",OFFSET(IndData!N25,UK!$E$5,0))</f>
        <v>79</v>
      </c>
      <c r="O33" t="str">
        <f ca="1">IF(OFFSET(IndData!O25,UK!$E$5,0)="","",OFFSET(IndData!O25,UK!$E$5,0))</f>
        <v/>
      </c>
      <c r="P33" s="5">
        <f ca="1">IF(OFFSET(IndData!P25,UK!$E$5,0)="","",OFFSET(IndData!P25,UK!$E$5,0))</f>
        <v>80.900000000000006</v>
      </c>
      <c r="Q33" t="str">
        <f ca="1">IF(OFFSET(IndData!Q25,UK!$E$5,0)="","",OFFSET(IndData!Q25,UK!$E$5,0))</f>
        <v/>
      </c>
    </row>
    <row r="34" spans="2:17" x14ac:dyDescent="0.25">
      <c r="B34">
        <f ca="1">IF(OFFSET(IndData!B26,UK!$E$5,0)="","",OFFSET(IndData!B26,UK!$E$5,0))</f>
        <v>2090</v>
      </c>
      <c r="C34" t="str">
        <f ca="1">IF(OFFSET(IndData!C26,UK!$E$5,0)="","",OFFSET(IndData!C26,UK!$E$5,0))</f>
        <v>Employment premium for IVET graduates (over general stream)</v>
      </c>
      <c r="D34" s="5" t="str">
        <f ca="1">IF(OFFSET(IndData!D26,UK!$E$5,0)="","",OFFSET(IndData!D26,UK!$E$5,0))</f>
        <v/>
      </c>
      <c r="E34" t="str">
        <f ca="1">IF(OFFSET(IndData!E26,UK!$E$5,0)="","",OFFSET(IndData!E26,UK!$E$5,0))</f>
        <v/>
      </c>
      <c r="F34" s="5" t="str">
        <f ca="1">IF(OFFSET(IndData!F26,UK!$E$5,0)="","",OFFSET(IndData!F26,UK!$E$5,0))</f>
        <v/>
      </c>
      <c r="G34" t="str">
        <f ca="1">IF(OFFSET(IndData!G26,UK!$E$5,0)="","",OFFSET(IndData!G26,UK!$E$5,0))</f>
        <v/>
      </c>
      <c r="H34" s="5" t="str">
        <f ca="1">IF(OFFSET(IndData!H26,UK!$E$5,0)="","",OFFSET(IndData!H26,UK!$E$5,0))</f>
        <v/>
      </c>
      <c r="I34" t="str">
        <f ca="1">IF(OFFSET(IndData!I26,UK!$E$5,0)="","",OFFSET(IndData!I26,UK!$E$5,0))</f>
        <v/>
      </c>
      <c r="J34" s="5" t="str">
        <f ca="1">IF(OFFSET(IndData!J26,UK!$E$5,0)="","",OFFSET(IndData!J26,UK!$E$5,0))</f>
        <v/>
      </c>
      <c r="K34" t="str">
        <f ca="1">IF(OFFSET(IndData!K26,UK!$E$5,0)="","",OFFSET(IndData!K26,UK!$E$5,0))</f>
        <v/>
      </c>
      <c r="L34" s="5">
        <f ca="1">IF(OFFSET(IndData!L26,UK!$E$5,0)="","",OFFSET(IndData!L26,UK!$E$5,0))</f>
        <v>-3.0999999999999899</v>
      </c>
      <c r="M34" t="str">
        <f ca="1">IF(OFFSET(IndData!M26,UK!$E$5,0)="","",OFFSET(IndData!M26,UK!$E$5,0))</f>
        <v>b</v>
      </c>
      <c r="N34" s="5">
        <f ca="1">IF(OFFSET(IndData!N26,UK!$E$5,0)="","",OFFSET(IndData!N26,UK!$E$5,0))</f>
        <v>-3.5</v>
      </c>
      <c r="O34" t="str">
        <f ca="1">IF(OFFSET(IndData!O26,UK!$E$5,0)="","",OFFSET(IndData!O26,UK!$E$5,0))</f>
        <v/>
      </c>
      <c r="P34" s="5">
        <f ca="1">IF(OFFSET(IndData!P26,UK!$E$5,0)="","",OFFSET(IndData!P26,UK!$E$5,0))</f>
        <v>0.40000000000000602</v>
      </c>
      <c r="Q34" t="str">
        <f ca="1">IF(OFFSET(IndData!Q26,UK!$E$5,0)="","",OFFSET(IndData!Q26,UK!$E$5,0))</f>
        <v/>
      </c>
    </row>
    <row r="35" spans="2:17" x14ac:dyDescent="0.25">
      <c r="B35">
        <f ca="1">IF(OFFSET(IndData!B27,UK!$E$5,0)="","",OFFSET(IndData!B27,UK!$E$5,0))</f>
        <v>2100</v>
      </c>
      <c r="C35" t="str">
        <f ca="1">IF(OFFSET(IndData!C27,UK!$E$5,0)="","",OFFSET(IndData!C27,UK!$E$5,0))</f>
        <v>Employment premium for IVET graduates (over low-educated)</v>
      </c>
      <c r="D35" s="5" t="str">
        <f ca="1">IF(OFFSET(IndData!D27,UK!$E$5,0)="","",OFFSET(IndData!D27,UK!$E$5,0))</f>
        <v/>
      </c>
      <c r="E35" t="str">
        <f ca="1">IF(OFFSET(IndData!E27,UK!$E$5,0)="","",OFFSET(IndData!E27,UK!$E$5,0))</f>
        <v/>
      </c>
      <c r="F35" s="5" t="str">
        <f ca="1">IF(OFFSET(IndData!F27,UK!$E$5,0)="","",OFFSET(IndData!F27,UK!$E$5,0))</f>
        <v/>
      </c>
      <c r="G35" t="str">
        <f ca="1">IF(OFFSET(IndData!G27,UK!$E$5,0)="","",OFFSET(IndData!G27,UK!$E$5,0))</f>
        <v/>
      </c>
      <c r="H35" s="5" t="str">
        <f ca="1">IF(OFFSET(IndData!H27,UK!$E$5,0)="","",OFFSET(IndData!H27,UK!$E$5,0))</f>
        <v/>
      </c>
      <c r="I35" t="str">
        <f ca="1">IF(OFFSET(IndData!I27,UK!$E$5,0)="","",OFFSET(IndData!I27,UK!$E$5,0))</f>
        <v/>
      </c>
      <c r="J35" s="5" t="str">
        <f ca="1">IF(OFFSET(IndData!J27,UK!$E$5,0)="","",OFFSET(IndData!J27,UK!$E$5,0))</f>
        <v/>
      </c>
      <c r="K35" t="str">
        <f ca="1">IF(OFFSET(IndData!K27,UK!$E$5,0)="","",OFFSET(IndData!K27,UK!$E$5,0))</f>
        <v/>
      </c>
      <c r="L35" s="5">
        <f ca="1">IF(OFFSET(IndData!L27,UK!$E$5,0)="","",OFFSET(IndData!L27,UK!$E$5,0))</f>
        <v>19.2</v>
      </c>
      <c r="M35" t="str">
        <f ca="1">IF(OFFSET(IndData!M27,UK!$E$5,0)="","",OFFSET(IndData!M27,UK!$E$5,0))</f>
        <v>b</v>
      </c>
      <c r="N35" s="5">
        <f ca="1">IF(OFFSET(IndData!N27,UK!$E$5,0)="","",OFFSET(IndData!N27,UK!$E$5,0))</f>
        <v>21.9</v>
      </c>
      <c r="O35" t="str">
        <f ca="1">IF(OFFSET(IndData!O27,UK!$E$5,0)="","",OFFSET(IndData!O27,UK!$E$5,0))</f>
        <v/>
      </c>
      <c r="P35" s="5">
        <f ca="1">IF(OFFSET(IndData!P27,UK!$E$5,0)="","",OFFSET(IndData!P27,UK!$E$5,0))</f>
        <v>18.100000000000001</v>
      </c>
      <c r="Q35" t="str">
        <f ca="1">IF(OFFSET(IndData!Q27,UK!$E$5,0)="","",OFFSET(IndData!Q27,UK!$E$5,0))</f>
        <v/>
      </c>
    </row>
    <row r="36" spans="2:17" x14ac:dyDescent="0.25">
      <c r="B36">
        <f ca="1">IF(OFFSET(IndData!B28,UK!$E$5,0)="","",OFFSET(IndData!B28,UK!$E$5,0))</f>
        <v>2110</v>
      </c>
      <c r="C36" t="str">
        <f ca="1">IF(OFFSET(IndData!C28,UK!$E$5,0)="","",OFFSET(IndData!C28,UK!$E$5,0))</f>
        <v>Workers helped to improve their work by training (%)</v>
      </c>
      <c r="D36" s="5" t="str">
        <f ca="1">IF(OFFSET(IndData!D28,UK!$E$5,0)="","",OFFSET(IndData!D28,UK!$E$5,0))</f>
        <v/>
      </c>
      <c r="E36" t="str">
        <f ca="1">IF(OFFSET(IndData!E28,UK!$E$5,0)="","",OFFSET(IndData!E28,UK!$E$5,0))</f>
        <v/>
      </c>
      <c r="F36" s="5" t="str">
        <f ca="1">IF(OFFSET(IndData!F28,UK!$E$5,0)="","",OFFSET(IndData!F28,UK!$E$5,0))</f>
        <v/>
      </c>
      <c r="G36" t="str">
        <f ca="1">IF(OFFSET(IndData!G28,UK!$E$5,0)="","",OFFSET(IndData!G28,UK!$E$5,0))</f>
        <v/>
      </c>
      <c r="H36" s="5" t="str">
        <f ca="1">IF(OFFSET(IndData!H28,UK!$E$5,0)="","",OFFSET(IndData!H28,UK!$E$5,0))</f>
        <v/>
      </c>
      <c r="I36" t="str">
        <f ca="1">IF(OFFSET(IndData!I28,UK!$E$5,0)="","",OFFSET(IndData!I28,UK!$E$5,0))</f>
        <v/>
      </c>
      <c r="J36" s="5" t="str">
        <f ca="1">IF(OFFSET(IndData!J28,UK!$E$5,0)="","",OFFSET(IndData!J28,UK!$E$5,0))</f>
        <v/>
      </c>
      <c r="K36" t="str">
        <f ca="1">IF(OFFSET(IndData!K28,UK!$E$5,0)="","",OFFSET(IndData!K28,UK!$E$5,0))</f>
        <v/>
      </c>
      <c r="L36" s="5" t="str">
        <f ca="1">IF(OFFSET(IndData!L28,UK!$E$5,0)="","",OFFSET(IndData!L28,UK!$E$5,0))</f>
        <v/>
      </c>
      <c r="M36" t="str">
        <f ca="1">IF(OFFSET(IndData!M28,UK!$E$5,0)="","",OFFSET(IndData!M28,UK!$E$5,0))</f>
        <v/>
      </c>
      <c r="N36" s="6">
        <f ca="1">IF(OFFSET(IndData!N28,UK!$E$5,0)="","",OFFSET(IndData!N28,UK!$E$5,0))</f>
        <v>84</v>
      </c>
      <c r="O36" t="str">
        <f ca="1">IF(OFFSET(IndData!O28,UK!$E$5,0)="","",OFFSET(IndData!O28,UK!$E$5,0))</f>
        <v/>
      </c>
      <c r="P36" s="5" t="str">
        <f ca="1">IF(OFFSET(IndData!P28,UK!$E$5,0)="","",OFFSET(IndData!P28,UK!$E$5,0))</f>
        <v/>
      </c>
      <c r="Q36" t="str">
        <f ca="1">IF(OFFSET(IndData!Q28,UK!$E$5,0)="","",OFFSET(IndData!Q28,UK!$E$5,0))</f>
        <v/>
      </c>
    </row>
    <row r="37" spans="2:17" x14ac:dyDescent="0.25">
      <c r="B37">
        <f ca="1">IF(OFFSET(IndData!B29,UK!$E$5,0)="","",OFFSET(IndData!B29,UK!$E$5,0))</f>
        <v>2120</v>
      </c>
      <c r="C37" t="str">
        <f ca="1">IF(OFFSET(IndData!C29,UK!$E$5,0)="","",OFFSET(IndData!C29,UK!$E$5,0))</f>
        <v>Workers with skills matched to their duties (%)</v>
      </c>
      <c r="D37" s="6">
        <f ca="1">IF(OFFSET(IndData!D29,UK!$E$5,0)="","",OFFSET(IndData!D29,UK!$E$5,0))</f>
        <v>52</v>
      </c>
      <c r="E37" t="str">
        <f ca="1">IF(OFFSET(IndData!E29,UK!$E$5,0)="","",OFFSET(IndData!E29,UK!$E$5,0))</f>
        <v/>
      </c>
      <c r="F37" s="5" t="str">
        <f ca="1">IF(OFFSET(IndData!F29,UK!$E$5,0)="","",OFFSET(IndData!F29,UK!$E$5,0))</f>
        <v/>
      </c>
      <c r="G37" t="str">
        <f ca="1">IF(OFFSET(IndData!G29,UK!$E$5,0)="","",OFFSET(IndData!G29,UK!$E$5,0))</f>
        <v/>
      </c>
      <c r="H37" s="5" t="str">
        <f ca="1">IF(OFFSET(IndData!H29,UK!$E$5,0)="","",OFFSET(IndData!H29,UK!$E$5,0))</f>
        <v/>
      </c>
      <c r="I37" t="str">
        <f ca="1">IF(OFFSET(IndData!I29,UK!$E$5,0)="","",OFFSET(IndData!I29,UK!$E$5,0))</f>
        <v/>
      </c>
      <c r="J37" s="5" t="str">
        <f ca="1">IF(OFFSET(IndData!J29,UK!$E$5,0)="","",OFFSET(IndData!J29,UK!$E$5,0))</f>
        <v/>
      </c>
      <c r="K37" t="str">
        <f ca="1">IF(OFFSET(IndData!K29,UK!$E$5,0)="","",OFFSET(IndData!K29,UK!$E$5,0))</f>
        <v/>
      </c>
      <c r="L37" s="5" t="str">
        <f ca="1">IF(OFFSET(IndData!L29,UK!$E$5,0)="","",OFFSET(IndData!L29,UK!$E$5,0))</f>
        <v/>
      </c>
      <c r="M37" t="str">
        <f ca="1">IF(OFFSET(IndData!M29,UK!$E$5,0)="","",OFFSET(IndData!M29,UK!$E$5,0))</f>
        <v/>
      </c>
      <c r="N37" s="6">
        <f ca="1">IF(OFFSET(IndData!N29,UK!$E$5,0)="","",OFFSET(IndData!N29,UK!$E$5,0))</f>
        <v>58</v>
      </c>
      <c r="O37" t="str">
        <f ca="1">IF(OFFSET(IndData!O29,UK!$E$5,0)="","",OFFSET(IndData!O29,UK!$E$5,0))</f>
        <v/>
      </c>
      <c r="P37" s="5" t="str">
        <f ca="1">IF(OFFSET(IndData!P29,UK!$E$5,0)="","",OFFSET(IndData!P29,UK!$E$5,0))</f>
        <v/>
      </c>
      <c r="Q37" t="str">
        <f ca="1">IF(OFFSET(IndData!Q29,UK!$E$5,0)="","",OFFSET(IndData!Q29,UK!$E$5,0))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IF(OFFSET(IndData!B30,UK!$E$5,0)="","",OFFSET(IndData!B30,UK!$E$5,0))</f>
        <v>3010</v>
      </c>
      <c r="C39" t="str">
        <f ca="1">IF(OFFSET(IndData!C30,UK!$E$5,0)="","",OFFSET(IndData!C30,UK!$E$5,0))</f>
        <v>Early leavers from education and training (%)</v>
      </c>
      <c r="D39" s="5">
        <f ca="1">IF(OFFSET(IndData!D30,UK!$E$5,0)="","",OFFSET(IndData!D30,UK!$E$5,0))</f>
        <v>14.8</v>
      </c>
      <c r="E39" t="str">
        <f ca="1">IF(OFFSET(IndData!E30,UK!$E$5,0)="","",OFFSET(IndData!E30,UK!$E$5,0))</f>
        <v>b</v>
      </c>
      <c r="F39" s="5">
        <f ca="1">IF(OFFSET(IndData!F30,UK!$E$5,0)="","",OFFSET(IndData!F30,UK!$E$5,0))</f>
        <v>14.9</v>
      </c>
      <c r="G39" t="str">
        <f ca="1">IF(OFFSET(IndData!G30,UK!$E$5,0)="","",OFFSET(IndData!G30,UK!$E$5,0))</f>
        <v>b</v>
      </c>
      <c r="H39" s="5">
        <f ca="1">IF(OFFSET(IndData!H30,UK!$E$5,0)="","",OFFSET(IndData!H30,UK!$E$5,0))</f>
        <v>13.4</v>
      </c>
      <c r="I39" t="str">
        <f ca="1">IF(OFFSET(IndData!I30,UK!$E$5,0)="","",OFFSET(IndData!I30,UK!$E$5,0))</f>
        <v/>
      </c>
      <c r="J39" s="5">
        <f ca="1">IF(OFFSET(IndData!J30,UK!$E$5,0)="","",OFFSET(IndData!J30,UK!$E$5,0))</f>
        <v>12.4</v>
      </c>
      <c r="K39" t="str">
        <f ca="1">IF(OFFSET(IndData!K30,UK!$E$5,0)="","",OFFSET(IndData!K30,UK!$E$5,0))</f>
        <v/>
      </c>
      <c r="L39" s="5">
        <f ca="1">IF(OFFSET(IndData!L30,UK!$E$5,0)="","",OFFSET(IndData!L30,UK!$E$5,0))</f>
        <v>11.8</v>
      </c>
      <c r="M39" t="str">
        <f ca="1">IF(OFFSET(IndData!M30,UK!$E$5,0)="","",OFFSET(IndData!M30,UK!$E$5,0))</f>
        <v>b</v>
      </c>
      <c r="N39" s="5">
        <f ca="1">IF(OFFSET(IndData!N30,UK!$E$5,0)="","",OFFSET(IndData!N30,UK!$E$5,0))</f>
        <v>10.8</v>
      </c>
      <c r="O39" t="str">
        <f ca="1">IF(OFFSET(IndData!O30,UK!$E$5,0)="","",OFFSET(IndData!O30,UK!$E$5,0))</f>
        <v/>
      </c>
      <c r="P39" s="5">
        <f ca="1">IF(OFFSET(IndData!P30,UK!$E$5,0)="","",OFFSET(IndData!P30,UK!$E$5,0))</f>
        <v>11.2</v>
      </c>
      <c r="Q39" t="str">
        <f ca="1">IF(OFFSET(IndData!Q30,UK!$E$5,0)="","",OFFSET(IndData!Q30,UK!$E$5,0))</f>
        <v/>
      </c>
    </row>
    <row r="40" spans="2:17" x14ac:dyDescent="0.25">
      <c r="B40">
        <f ca="1">IF(OFFSET(IndData!B31,UK!$E$5,0)="","",OFFSET(IndData!B31,UK!$E$5,0))</f>
        <v>3020</v>
      </c>
      <c r="C40" t="str">
        <f ca="1">IF(OFFSET(IndData!C31,UK!$E$5,0)="","",OFFSET(IndData!C31,UK!$E$5,0))</f>
        <v>30-34 year-olds with tertiary attainment (%)</v>
      </c>
      <c r="D40" s="5">
        <f ca="1">IF(OFFSET(IndData!D31,UK!$E$5,0)="","",OFFSET(IndData!D31,UK!$E$5,0))</f>
        <v>43.1</v>
      </c>
      <c r="E40" t="str">
        <f ca="1">IF(OFFSET(IndData!E31,UK!$E$5,0)="","",OFFSET(IndData!E31,UK!$E$5,0))</f>
        <v>b</v>
      </c>
      <c r="F40" s="5">
        <f ca="1">IF(OFFSET(IndData!F31,UK!$E$5,0)="","",OFFSET(IndData!F31,UK!$E$5,0))</f>
        <v>45.5</v>
      </c>
      <c r="G40" t="str">
        <f ca="1">IF(OFFSET(IndData!G31,UK!$E$5,0)="","",OFFSET(IndData!G31,UK!$E$5,0))</f>
        <v>b</v>
      </c>
      <c r="H40" s="5">
        <f ca="1">IF(OFFSET(IndData!H31,UK!$E$5,0)="","",OFFSET(IndData!H31,UK!$E$5,0))</f>
        <v>46.9</v>
      </c>
      <c r="I40" t="str">
        <f ca="1">IF(OFFSET(IndData!I31,UK!$E$5,0)="","",OFFSET(IndData!I31,UK!$E$5,0))</f>
        <v/>
      </c>
      <c r="J40" s="5">
        <f ca="1">IF(OFFSET(IndData!J31,UK!$E$5,0)="","",OFFSET(IndData!J31,UK!$E$5,0))</f>
        <v>47.4</v>
      </c>
      <c r="K40" t="str">
        <f ca="1">IF(OFFSET(IndData!K31,UK!$E$5,0)="","",OFFSET(IndData!K31,UK!$E$5,0))</f>
        <v/>
      </c>
      <c r="L40" s="5">
        <f ca="1">IF(OFFSET(IndData!L31,UK!$E$5,0)="","",OFFSET(IndData!L31,UK!$E$5,0))</f>
        <v>47.7</v>
      </c>
      <c r="M40" t="str">
        <f ca="1">IF(OFFSET(IndData!M31,UK!$E$5,0)="","",OFFSET(IndData!M31,UK!$E$5,0))</f>
        <v>b</v>
      </c>
      <c r="N40" s="5">
        <f ca="1">IF(OFFSET(IndData!N31,UK!$E$5,0)="","",OFFSET(IndData!N31,UK!$E$5,0))</f>
        <v>47.9</v>
      </c>
      <c r="O40" t="str">
        <f ca="1">IF(OFFSET(IndData!O31,UK!$E$5,0)="","",OFFSET(IndData!O31,UK!$E$5,0))</f>
        <v/>
      </c>
      <c r="P40" s="5">
        <f ca="1">IF(OFFSET(IndData!P31,UK!$E$5,0)="","",OFFSET(IndData!P31,UK!$E$5,0))</f>
        <v>48.1</v>
      </c>
      <c r="Q40" t="str">
        <f ca="1">IF(OFFSET(IndData!Q31,UK!$E$5,0)="","",OFFSET(IndData!Q31,UK!$E$5,0))</f>
        <v/>
      </c>
    </row>
    <row r="41" spans="2:17" x14ac:dyDescent="0.25">
      <c r="B41">
        <f ca="1">IF(OFFSET(IndData!B32,UK!$E$5,0)="","",OFFSET(IndData!B32,UK!$E$5,0))</f>
        <v>3030</v>
      </c>
      <c r="C41" t="str">
        <f ca="1">IF(OFFSET(IndData!C32,UK!$E$5,0)="","",OFFSET(IndData!C32,UK!$E$5,0))</f>
        <v>NEET rate for 18-24 year-olds (%)</v>
      </c>
      <c r="D41" s="5">
        <f ca="1">IF(OFFSET(IndData!D32,UK!$E$5,0)="","",OFFSET(IndData!D32,UK!$E$5,0))</f>
        <v>17.8</v>
      </c>
      <c r="E41" t="str">
        <f ca="1">IF(OFFSET(IndData!E32,UK!$E$5,0)="","",OFFSET(IndData!E32,UK!$E$5,0))</f>
        <v/>
      </c>
      <c r="F41" s="5">
        <f ca="1">IF(OFFSET(IndData!F32,UK!$E$5,0)="","",OFFSET(IndData!F32,UK!$E$5,0))</f>
        <v>18.399999999999999</v>
      </c>
      <c r="G41" t="str">
        <f ca="1">IF(OFFSET(IndData!G32,UK!$E$5,0)="","",OFFSET(IndData!G32,UK!$E$5,0))</f>
        <v/>
      </c>
      <c r="H41" s="5">
        <f ca="1">IF(OFFSET(IndData!H32,UK!$E$5,0)="","",OFFSET(IndData!H32,UK!$E$5,0))</f>
        <v>18.100000000000001</v>
      </c>
      <c r="I41" t="str">
        <f ca="1">IF(OFFSET(IndData!I32,UK!$E$5,0)="","",OFFSET(IndData!I32,UK!$E$5,0))</f>
        <v/>
      </c>
      <c r="J41" s="5">
        <f ca="1">IF(OFFSET(IndData!J32,UK!$E$5,0)="","",OFFSET(IndData!J32,UK!$E$5,0))</f>
        <v>17.3</v>
      </c>
      <c r="K41" t="str">
        <f ca="1">IF(OFFSET(IndData!K32,UK!$E$5,0)="","",OFFSET(IndData!K32,UK!$E$5,0))</f>
        <v/>
      </c>
      <c r="L41" s="5">
        <f ca="1">IF(OFFSET(IndData!L32,UK!$E$5,0)="","",OFFSET(IndData!L32,UK!$E$5,0))</f>
        <v>15.6</v>
      </c>
      <c r="M41" t="str">
        <f ca="1">IF(OFFSET(IndData!M32,UK!$E$5,0)="","",OFFSET(IndData!M32,UK!$E$5,0))</f>
        <v/>
      </c>
      <c r="N41" s="5">
        <f ca="1">IF(OFFSET(IndData!N32,UK!$E$5,0)="","",OFFSET(IndData!N32,UK!$E$5,0))</f>
        <v>14.5</v>
      </c>
      <c r="O41" t="str">
        <f ca="1">IF(OFFSET(IndData!O32,UK!$E$5,0)="","",OFFSET(IndData!O32,UK!$E$5,0))</f>
        <v/>
      </c>
      <c r="P41" s="5">
        <f ca="1">IF(OFFSET(IndData!P32,UK!$E$5,0)="","",OFFSET(IndData!P32,UK!$E$5,0))</f>
        <v>14</v>
      </c>
      <c r="Q41" t="str">
        <f ca="1">IF(OFFSET(IndData!Q32,UK!$E$5,0)="","",OFFSET(IndData!Q32,UK!$E$5,0))</f>
        <v/>
      </c>
    </row>
    <row r="42" spans="2:17" x14ac:dyDescent="0.25">
      <c r="B42">
        <f ca="1">IF(OFFSET(IndData!B33,UK!$E$5,0)="","",OFFSET(IndData!B33,UK!$E$5,0))</f>
        <v>3040</v>
      </c>
      <c r="C42" t="str">
        <f ca="1">IF(OFFSET(IndData!C33,UK!$E$5,0)="","",OFFSET(IndData!C33,UK!$E$5,0))</f>
        <v>Unemployment rate for 20-34 year-olds (%)</v>
      </c>
      <c r="D42" s="5">
        <f ca="1">IF(OFFSET(IndData!D33,UK!$E$5,0)="","",OFFSET(IndData!D33,UK!$E$5,0))</f>
        <v>9.8826967731603794</v>
      </c>
      <c r="E42" t="str">
        <f ca="1">IF(OFFSET(IndData!E33,UK!$E$5,0)="","",OFFSET(IndData!E33,UK!$E$5,0))</f>
        <v/>
      </c>
      <c r="F42" s="5">
        <f ca="1">IF(OFFSET(IndData!F33,UK!$E$5,0)="","",OFFSET(IndData!F33,UK!$E$5,0))</f>
        <v>10.4940027264792</v>
      </c>
      <c r="G42" t="str">
        <f ca="1">IF(OFFSET(IndData!G33,UK!$E$5,0)="","",OFFSET(IndData!G33,UK!$E$5,0))</f>
        <v/>
      </c>
      <c r="H42" s="5">
        <f ca="1">IF(OFFSET(IndData!H33,UK!$E$5,0)="","",OFFSET(IndData!H33,UK!$E$5,0))</f>
        <v>10.3606137611298</v>
      </c>
      <c r="I42" t="str">
        <f ca="1">IF(OFFSET(IndData!I33,UK!$E$5,0)="","",OFFSET(IndData!I33,UK!$E$5,0))</f>
        <v/>
      </c>
      <c r="J42" s="5">
        <f ca="1">IF(OFFSET(IndData!J33,UK!$E$5,0)="","",OFFSET(IndData!J33,UK!$E$5,0))</f>
        <v>9.9197784356795005</v>
      </c>
      <c r="K42" t="str">
        <f ca="1">IF(OFFSET(IndData!K33,UK!$E$5,0)="","",OFFSET(IndData!K33,UK!$E$5,0))</f>
        <v/>
      </c>
      <c r="L42" s="5">
        <f ca="1">IF(OFFSET(IndData!L33,UK!$E$5,0)="","",OFFSET(IndData!L33,UK!$E$5,0))</f>
        <v>7.8513102924420801</v>
      </c>
      <c r="M42" t="str">
        <f ca="1">IF(OFFSET(IndData!M33,UK!$E$5,0)="","",OFFSET(IndData!M33,UK!$E$5,0))</f>
        <v/>
      </c>
      <c r="N42" s="5">
        <f ca="1">IF(OFFSET(IndData!N33,UK!$E$5,0)="","",OFFSET(IndData!N33,UK!$E$5,0))</f>
        <v>6.7466478475652796</v>
      </c>
      <c r="O42" t="str">
        <f ca="1">IF(OFFSET(IndData!O33,UK!$E$5,0)="","",OFFSET(IndData!O33,UK!$E$5,0))</f>
        <v/>
      </c>
      <c r="P42" s="5">
        <f ca="1">IF(OFFSET(IndData!P33,UK!$E$5,0)="","",OFFSET(IndData!P33,UK!$E$5,0))</f>
        <v>6.0744440923747902</v>
      </c>
      <c r="Q42" t="str">
        <f ca="1">IF(OFFSET(IndData!Q33,UK!$E$5,0)="","",OFFSET(IndData!Q33,UK!$E$5,0))</f>
        <v/>
      </c>
    </row>
    <row r="43" spans="2:17" x14ac:dyDescent="0.25">
      <c r="B43">
        <f ca="1">IF(OFFSET(IndData!B34,UK!$E$5,0)="","",OFFSET(IndData!B34,UK!$E$5,0))</f>
        <v>3045</v>
      </c>
      <c r="C43" t="str">
        <f ca="1">IF(OFFSET(IndData!C34,UK!$E$5,0)="","",OFFSET(IndData!C34,UK!$E$5,0))</f>
        <v>Employment rate of recent graduates (%)</v>
      </c>
      <c r="D43" s="5">
        <f ca="1">IF(OFFSET(IndData!D34,UK!$E$5,0)="","",OFFSET(IndData!D34,UK!$E$5,0))</f>
        <v>81.3</v>
      </c>
      <c r="E43" t="str">
        <f ca="1">IF(OFFSET(IndData!E34,UK!$E$5,0)="","",OFFSET(IndData!E34,UK!$E$5,0))</f>
        <v>b</v>
      </c>
      <c r="F43" s="5">
        <f ca="1">IF(OFFSET(IndData!F34,UK!$E$5,0)="","",OFFSET(IndData!F34,UK!$E$5,0))</f>
        <v>81</v>
      </c>
      <c r="G43" t="str">
        <f ca="1">IF(OFFSET(IndData!G34,UK!$E$5,0)="","",OFFSET(IndData!G34,UK!$E$5,0))</f>
        <v>b</v>
      </c>
      <c r="H43" s="5">
        <f ca="1">IF(OFFSET(IndData!H34,UK!$E$5,0)="","",OFFSET(IndData!H34,UK!$E$5,0))</f>
        <v>81.5</v>
      </c>
      <c r="I43" t="str">
        <f ca="1">IF(OFFSET(IndData!I34,UK!$E$5,0)="","",OFFSET(IndData!I34,UK!$E$5,0))</f>
        <v/>
      </c>
      <c r="J43" s="5">
        <f ca="1">IF(OFFSET(IndData!J34,UK!$E$5,0)="","",OFFSET(IndData!J34,UK!$E$5,0))</f>
        <v>83.8</v>
      </c>
      <c r="K43" t="str">
        <f ca="1">IF(OFFSET(IndData!K34,UK!$E$5,0)="","",OFFSET(IndData!K34,UK!$E$5,0))</f>
        <v/>
      </c>
      <c r="L43" s="5">
        <f ca="1">IF(OFFSET(IndData!L34,UK!$E$5,0)="","",OFFSET(IndData!L34,UK!$E$5,0))</f>
        <v>83.2</v>
      </c>
      <c r="M43" t="str">
        <f ca="1">IF(OFFSET(IndData!M34,UK!$E$5,0)="","",OFFSET(IndData!M34,UK!$E$5,0))</f>
        <v>b</v>
      </c>
      <c r="N43" s="5">
        <f ca="1">IF(OFFSET(IndData!N34,UK!$E$5,0)="","",OFFSET(IndData!N34,UK!$E$5,0))</f>
        <v>85.8</v>
      </c>
      <c r="O43" t="str">
        <f ca="1">IF(OFFSET(IndData!O34,UK!$E$5,0)="","",OFFSET(IndData!O34,UK!$E$5,0))</f>
        <v/>
      </c>
      <c r="P43" s="5">
        <f ca="1">IF(OFFSET(IndData!P34,UK!$E$5,0)="","",OFFSET(IndData!P34,UK!$E$5,0))</f>
        <v>84.4</v>
      </c>
      <c r="Q43" t="str">
        <f ca="1">IF(OFFSET(IndData!Q34,UK!$E$5,0)="","",OFFSET(IndData!Q34,UK!$E$5,0))</f>
        <v/>
      </c>
    </row>
    <row r="44" spans="2:17" x14ac:dyDescent="0.25">
      <c r="B44">
        <f ca="1">IF(OFFSET(IndData!B35,UK!$E$5,0)="","",OFFSET(IndData!B35,UK!$E$5,0))</f>
        <v>3050</v>
      </c>
      <c r="C44" t="str">
        <f ca="1">IF(OFFSET(IndData!C35,UK!$E$5,0)="","",OFFSET(IndData!C35,UK!$E$5,0))</f>
        <v>Adults with lower level of educational attainment (%)</v>
      </c>
      <c r="D44" s="5">
        <f ca="1">IF(OFFSET(IndData!D35,UK!$E$5,0)="","",OFFSET(IndData!D35,UK!$E$5,0))</f>
        <v>23.9</v>
      </c>
      <c r="E44" t="str">
        <f ca="1">IF(OFFSET(IndData!E35,UK!$E$5,0)="","",OFFSET(IndData!E35,UK!$E$5,0))</f>
        <v>b</v>
      </c>
      <c r="F44" s="5">
        <f ca="1">IF(OFFSET(IndData!F35,UK!$E$5,0)="","",OFFSET(IndData!F35,UK!$E$5,0))</f>
        <v>23.6</v>
      </c>
      <c r="G44" t="str">
        <f ca="1">IF(OFFSET(IndData!G35,UK!$E$5,0)="","",OFFSET(IndData!G35,UK!$E$5,0))</f>
        <v>b</v>
      </c>
      <c r="H44" s="5">
        <f ca="1">IF(OFFSET(IndData!H35,UK!$E$5,0)="","",OFFSET(IndData!H35,UK!$E$5,0))</f>
        <v>22.1</v>
      </c>
      <c r="I44" t="str">
        <f ca="1">IF(OFFSET(IndData!I35,UK!$E$5,0)="","",OFFSET(IndData!I35,UK!$E$5,0))</f>
        <v/>
      </c>
      <c r="J44" s="5">
        <f ca="1">IF(OFFSET(IndData!J35,UK!$E$5,0)="","",OFFSET(IndData!J35,UK!$E$5,0))</f>
        <v>21.7</v>
      </c>
      <c r="K44" t="str">
        <f ca="1">IF(OFFSET(IndData!K35,UK!$E$5,0)="","",OFFSET(IndData!K35,UK!$E$5,0))</f>
        <v/>
      </c>
      <c r="L44" s="5">
        <f ca="1">IF(OFFSET(IndData!L35,UK!$E$5,0)="","",OFFSET(IndData!L35,UK!$E$5,0))</f>
        <v>20.8</v>
      </c>
      <c r="M44" t="str">
        <f ca="1">IF(OFFSET(IndData!M35,UK!$E$5,0)="","",OFFSET(IndData!M35,UK!$E$5,0))</f>
        <v>b</v>
      </c>
      <c r="N44" s="5">
        <f ca="1">IF(OFFSET(IndData!N35,UK!$E$5,0)="","",OFFSET(IndData!N35,UK!$E$5,0))</f>
        <v>20.3</v>
      </c>
      <c r="O44" t="str">
        <f ca="1">IF(OFFSET(IndData!O35,UK!$E$5,0)="","",OFFSET(IndData!O35,UK!$E$5,0))</f>
        <v/>
      </c>
      <c r="P44" s="5">
        <f ca="1">IF(OFFSET(IndData!P35,UK!$E$5,0)="","",OFFSET(IndData!P35,UK!$E$5,0))</f>
        <v>20.5</v>
      </c>
      <c r="Q44" t="str">
        <f ca="1">IF(OFFSET(IndData!Q35,UK!$E$5,0)="","",OFFSET(IndData!Q35,UK!$E$5,0))</f>
        <v/>
      </c>
    </row>
    <row r="45" spans="2:17" x14ac:dyDescent="0.25">
      <c r="B45">
        <f ca="1">IF(OFFSET(IndData!B36,UK!$E$5,0)="","",OFFSET(IndData!B36,UK!$E$5,0))</f>
        <v>3060</v>
      </c>
      <c r="C45" t="str">
        <f ca="1">IF(OFFSET(IndData!C36,UK!$E$5,0)="","",OFFSET(IndData!C36,UK!$E$5,0))</f>
        <v>Employment rate for 20-64 year-olds (%)</v>
      </c>
      <c r="D45" s="5">
        <f ca="1">IF(OFFSET(IndData!D36,UK!$E$5,0)="","",OFFSET(IndData!D36,UK!$E$5,0))</f>
        <v>73.5</v>
      </c>
      <c r="E45" t="str">
        <f ca="1">IF(OFFSET(IndData!E36,UK!$E$5,0)="","",OFFSET(IndData!E36,UK!$E$5,0))</f>
        <v/>
      </c>
      <c r="F45" s="5">
        <f ca="1">IF(OFFSET(IndData!F36,UK!$E$5,0)="","",OFFSET(IndData!F36,UK!$E$5,0))</f>
        <v>73.5</v>
      </c>
      <c r="G45" t="str">
        <f ca="1">IF(OFFSET(IndData!G36,UK!$E$5,0)="","",OFFSET(IndData!G36,UK!$E$5,0))</f>
        <v/>
      </c>
      <c r="H45" s="5">
        <f ca="1">IF(OFFSET(IndData!H36,UK!$E$5,0)="","",OFFSET(IndData!H36,UK!$E$5,0))</f>
        <v>74.099999999999994</v>
      </c>
      <c r="I45" t="str">
        <f ca="1">IF(OFFSET(IndData!I36,UK!$E$5,0)="","",OFFSET(IndData!I36,UK!$E$5,0))</f>
        <v/>
      </c>
      <c r="J45" s="5">
        <f ca="1">IF(OFFSET(IndData!J36,UK!$E$5,0)="","",OFFSET(IndData!J36,UK!$E$5,0))</f>
        <v>74.8</v>
      </c>
      <c r="K45" t="str">
        <f ca="1">IF(OFFSET(IndData!K36,UK!$E$5,0)="","",OFFSET(IndData!K36,UK!$E$5,0))</f>
        <v/>
      </c>
      <c r="L45" s="5">
        <f ca="1">IF(OFFSET(IndData!L36,UK!$E$5,0)="","",OFFSET(IndData!L36,UK!$E$5,0))</f>
        <v>76.2</v>
      </c>
      <c r="M45" t="str">
        <f ca="1">IF(OFFSET(IndData!M36,UK!$E$5,0)="","",OFFSET(IndData!M36,UK!$E$5,0))</f>
        <v/>
      </c>
      <c r="N45" s="5">
        <f ca="1">IF(OFFSET(IndData!N36,UK!$E$5,0)="","",OFFSET(IndData!N36,UK!$E$5,0))</f>
        <v>76.8</v>
      </c>
      <c r="O45" t="str">
        <f ca="1">IF(OFFSET(IndData!O36,UK!$E$5,0)="","",OFFSET(IndData!O36,UK!$E$5,0))</f>
        <v/>
      </c>
      <c r="P45" s="5">
        <f ca="1">IF(OFFSET(IndData!P36,UK!$E$5,0)="","",OFFSET(IndData!P36,UK!$E$5,0))</f>
        <v>77.599999999999994</v>
      </c>
      <c r="Q45" t="str">
        <f ca="1">IF(OFFSET(IndData!Q36,UK!$E$5,0)="","",OFFSET(IndData!Q36,UK!$E$5,0))</f>
        <v/>
      </c>
    </row>
    <row r="46" spans="2:17" x14ac:dyDescent="0.25">
      <c r="B46">
        <f ca="1">IF(OFFSET(IndData!B37,UK!$E$5,0)="","",OFFSET(IndData!B37,UK!$E$5,0))</f>
        <v>3065</v>
      </c>
      <c r="C46" t="str">
        <f ca="1">IF(OFFSET(IndData!C37,UK!$E$5,0)="","",OFFSET(IndData!C37,UK!$E$5,0))</f>
        <v>Employment rate for 20-64 year-olds with lower level of educational attainment (%)</v>
      </c>
      <c r="D46" s="5">
        <f ca="1">IF(OFFSET(IndData!D37,UK!$E$5,0)="","",OFFSET(IndData!D37,UK!$E$5,0))</f>
        <v>55.5</v>
      </c>
      <c r="E46" t="str">
        <f ca="1">IF(OFFSET(IndData!E37,UK!$E$5,0)="","",OFFSET(IndData!E37,UK!$E$5,0))</f>
        <v>b</v>
      </c>
      <c r="F46" s="5">
        <f ca="1">IF(OFFSET(IndData!F37,UK!$E$5,0)="","",OFFSET(IndData!F37,UK!$E$5,0))</f>
        <v>55.6</v>
      </c>
      <c r="G46" t="str">
        <f ca="1">IF(OFFSET(IndData!G37,UK!$E$5,0)="","",OFFSET(IndData!G37,UK!$E$5,0))</f>
        <v>b</v>
      </c>
      <c r="H46" s="5">
        <f ca="1">IF(OFFSET(IndData!H37,UK!$E$5,0)="","",OFFSET(IndData!H37,UK!$E$5,0))</f>
        <v>56.4</v>
      </c>
      <c r="I46" t="str">
        <f ca="1">IF(OFFSET(IndData!I37,UK!$E$5,0)="","",OFFSET(IndData!I37,UK!$E$5,0))</f>
        <v/>
      </c>
      <c r="J46" s="5">
        <f ca="1">IF(OFFSET(IndData!J37,UK!$E$5,0)="","",OFFSET(IndData!J37,UK!$E$5,0))</f>
        <v>56.8</v>
      </c>
      <c r="K46" t="str">
        <f ca="1">IF(OFFSET(IndData!K37,UK!$E$5,0)="","",OFFSET(IndData!K37,UK!$E$5,0))</f>
        <v/>
      </c>
      <c r="L46" s="5">
        <f ca="1">IF(OFFSET(IndData!L37,UK!$E$5,0)="","",OFFSET(IndData!L37,UK!$E$5,0))</f>
        <v>58.8</v>
      </c>
      <c r="M46" t="str">
        <f ca="1">IF(OFFSET(IndData!M37,UK!$E$5,0)="","",OFFSET(IndData!M37,UK!$E$5,0))</f>
        <v>b</v>
      </c>
      <c r="N46" s="5">
        <f ca="1">IF(OFFSET(IndData!N37,UK!$E$5,0)="","",OFFSET(IndData!N37,UK!$E$5,0))</f>
        <v>59.7</v>
      </c>
      <c r="O46" t="str">
        <f ca="1">IF(OFFSET(IndData!O37,UK!$E$5,0)="","",OFFSET(IndData!O37,UK!$E$5,0))</f>
        <v/>
      </c>
      <c r="P46" s="5">
        <f ca="1">IF(OFFSET(IndData!P37,UK!$E$5,0)="","",OFFSET(IndData!P37,UK!$E$5,0))</f>
        <v>62.1</v>
      </c>
      <c r="Q46" t="str">
        <f ca="1">IF(OFFSET(IndData!Q37,UK!$E$5,0)="","",OFFSET(IndData!Q37,UK!$E$5,0))</f>
        <v/>
      </c>
    </row>
    <row r="47" spans="2:17" x14ac:dyDescent="0.25">
      <c r="B47" s="3">
        <f ca="1">IF(OFFSET(IndData!B38,UK!$E$5,0)="","",OFFSET(IndData!B38,UK!$E$5,0))</f>
        <v>3070</v>
      </c>
      <c r="C47" s="3" t="str">
        <f ca="1">IF(OFFSET(IndData!C38,UK!$E$5,0)="","",OFFSET(IndData!C38,UK!$E$5,0))</f>
        <v>Medium/high-qualified employment in 2025 (% of total)</v>
      </c>
      <c r="D47" s="9" t="str">
        <f ca="1">IF(OFFSET(IndData!D38,UK!$E$5,0)="","",OFFSET(IndData!D38,UK!$E$5,0))</f>
        <v/>
      </c>
      <c r="E47" s="3" t="str">
        <f ca="1">IF(OFFSET(IndData!E38,UK!$E$5,0)="","",OFFSET(IndData!E38,UK!$E$5,0))</f>
        <v/>
      </c>
      <c r="F47" s="9" t="str">
        <f ca="1">IF(OFFSET(IndData!F38,UK!$E$5,0)="","",OFFSET(IndData!F38,UK!$E$5,0))</f>
        <v/>
      </c>
      <c r="G47" s="3" t="str">
        <f ca="1">IF(OFFSET(IndData!G38,UK!$E$5,0)="","",OFFSET(IndData!G38,UK!$E$5,0))</f>
        <v/>
      </c>
      <c r="H47" s="9" t="str">
        <f ca="1">IF(OFFSET(IndData!H38,UK!$E$5,0)="","",OFFSET(IndData!H38,UK!$E$5,0))</f>
        <v/>
      </c>
      <c r="I47" s="3" t="str">
        <f ca="1">IF(OFFSET(IndData!I38,UK!$E$5,0)="","",OFFSET(IndData!I38,UK!$E$5,0))</f>
        <v/>
      </c>
      <c r="J47" s="9" t="str">
        <f ca="1">IF(OFFSET(IndData!J38,UK!$E$5,0)="","",OFFSET(IndData!J38,UK!$E$5,0))</f>
        <v/>
      </c>
      <c r="K47" s="3" t="str">
        <f ca="1">IF(OFFSET(IndData!K38,UK!$E$5,0)="","",OFFSET(IndData!K38,UK!$E$5,0))</f>
        <v/>
      </c>
      <c r="L47" s="9" t="str">
        <f ca="1">IF(OFFSET(IndData!L38,UK!$E$5,0)="","",OFFSET(IndData!L38,UK!$E$5,0))</f>
        <v/>
      </c>
      <c r="M47" s="3" t="str">
        <f ca="1">IF(OFFSET(IndData!M38,UK!$E$5,0)="","",OFFSET(IndData!M38,UK!$E$5,0))</f>
        <v/>
      </c>
      <c r="N47" s="9" t="str">
        <f ca="1">IF(OFFSET(IndData!N38,UK!$E$5,0)="","",OFFSET(IndData!N38,UK!$E$5,0))</f>
        <v/>
      </c>
      <c r="O47" s="3" t="str">
        <f ca="1">IF(OFFSET(IndData!O38,UK!$E$5,0)="","",OFFSET(IndData!O38,UK!$E$5,0))</f>
        <v/>
      </c>
      <c r="P47" s="9">
        <f ca="1">IF(OFFSET(IndData!P38,UK!$E$5,0)="","",OFFSET(IndData!P38,UK!$E$5,0))</f>
        <v>86.730219316280596</v>
      </c>
      <c r="Q47" s="3" t="str">
        <f ca="1">IF(OFFSET(IndData!Q38,UK!$E$5,0)="","",OFFSET(IndData!Q38,UK!$E$5,0))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opLeftCell="A23" workbookViewId="0">
      <selection activeCell="F5" sqref="F5"/>
    </sheetView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ROW(GeoList!B32)-ROW(GeoList!B3)</f>
        <v>29</v>
      </c>
    </row>
    <row r="3" spans="1:17" x14ac:dyDescent="0.25">
      <c r="B3" t="str">
        <f ca="1">IF(OFFSET(GeoList!B3,MK!$E$2,0)="","",OFFSET(GeoList!B3,MK!$E$2,0))</f>
        <v>MK</v>
      </c>
      <c r="C3" s="8" t="str">
        <f ca="1">IF(OFFSET(GeoList!C3,MK!$E$2,0)="","",OFFSET(GeoList!C3,MK!$E$2,0))</f>
        <v>The Former Yugoslav Republic of Macedonia</v>
      </c>
    </row>
    <row r="5" spans="1:17" x14ac:dyDescent="0.25">
      <c r="A5" t="s">
        <v>97</v>
      </c>
      <c r="D5" s="2" t="s">
        <v>99</v>
      </c>
      <c r="E5" s="2">
        <f>ROW(IndData!A1047)-ROW(IndData!A3)</f>
        <v>1044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IF(OFFSET(IndData!B3,MK!$E$5,0)="","",OFFSET(IndData!B3,MK!$E$5,0))</f>
        <v>1010</v>
      </c>
      <c r="C10" t="str">
        <f ca="1">IF(OFFSET(IndData!C3,MK!$E$5,0)="","",OFFSET(IndData!C3,MK!$E$5,0))</f>
        <v>IVET students as % of all upper secondary students</v>
      </c>
      <c r="D10" s="5" t="str">
        <f ca="1">IF(OFFSET(IndData!D3,MK!$E$5,0)="","",OFFSET(IndData!D3,MK!$E$5,0))</f>
        <v/>
      </c>
      <c r="E10" t="str">
        <f ca="1">IF(OFFSET(IndData!E3,MK!$E$5,0)="","",OFFSET(IndData!E3,MK!$E$5,0))</f>
        <v/>
      </c>
      <c r="F10" s="5" t="str">
        <f ca="1">IF(OFFSET(IndData!F3,MK!$E$5,0)="","",OFFSET(IndData!F3,MK!$E$5,0))</f>
        <v/>
      </c>
      <c r="G10" t="str">
        <f ca="1">IF(OFFSET(IndData!G3,MK!$E$5,0)="","",OFFSET(IndData!G3,MK!$E$5,0))</f>
        <v/>
      </c>
      <c r="H10" s="5" t="str">
        <f ca="1">IF(OFFSET(IndData!H3,MK!$E$5,0)="","",OFFSET(IndData!H3,MK!$E$5,0))</f>
        <v/>
      </c>
      <c r="I10" t="str">
        <f ca="1">IF(OFFSET(IndData!I3,MK!$E$5,0)="","",OFFSET(IndData!I3,MK!$E$5,0))</f>
        <v/>
      </c>
      <c r="J10" s="5">
        <f ca="1">IF(OFFSET(IndData!J3,MK!$E$5,0)="","",OFFSET(IndData!J3,MK!$E$5,0))</f>
        <v>59.789173284958999</v>
      </c>
      <c r="K10" t="str">
        <f ca="1">IF(OFFSET(IndData!K3,MK!$E$5,0)="","",OFFSET(IndData!K3,MK!$E$5,0))</f>
        <v/>
      </c>
      <c r="L10" s="5">
        <f ca="1">IF(OFFSET(IndData!L3,MK!$E$5,0)="","",OFFSET(IndData!L3,MK!$E$5,0))</f>
        <v>59.599015367626798</v>
      </c>
      <c r="M10" t="str">
        <f ca="1">IF(OFFSET(IndData!M3,MK!$E$5,0)="","",OFFSET(IndData!M3,MK!$E$5,0))</f>
        <v/>
      </c>
      <c r="N10" s="5">
        <f ca="1">IF(OFFSET(IndData!N3,MK!$E$5,0)="","",OFFSET(IndData!N3,MK!$E$5,0))</f>
        <v>59.501231453829398</v>
      </c>
      <c r="O10" t="str">
        <f ca="1">IF(OFFSET(IndData!O3,MK!$E$5,0)="","",OFFSET(IndData!O3,MK!$E$5,0))</f>
        <v/>
      </c>
      <c r="P10" s="5" t="str">
        <f ca="1">IF(OFFSET(IndData!P3,MK!$E$5,0)="","",OFFSET(IndData!P3,MK!$E$5,0))</f>
        <v/>
      </c>
      <c r="Q10" t="str">
        <f ca="1">IF(OFFSET(IndData!Q3,MK!$E$5,0)="","",OFFSET(IndData!Q3,MK!$E$5,0))</f>
        <v/>
      </c>
    </row>
    <row r="11" spans="1:17" x14ac:dyDescent="0.25">
      <c r="B11">
        <f ca="1">IF(OFFSET(IndData!B4,MK!$E$5,0)="","",OFFSET(IndData!B4,MK!$E$5,0))</f>
        <v>1020</v>
      </c>
      <c r="C11" t="str">
        <f ca="1">IF(OFFSET(IndData!C4,MK!$E$5,0)="","",OFFSET(IndData!C4,MK!$E$5,0))</f>
        <v>IVET work-based students as % of all upper secondary IVET</v>
      </c>
      <c r="D11" s="5" t="str">
        <f ca="1">IF(OFFSET(IndData!D4,MK!$E$5,0)="","",OFFSET(IndData!D4,MK!$E$5,0))</f>
        <v/>
      </c>
      <c r="E11" t="str">
        <f ca="1">IF(OFFSET(IndData!E4,MK!$E$5,0)="","",OFFSET(IndData!E4,MK!$E$5,0))</f>
        <v/>
      </c>
      <c r="F11" s="5" t="str">
        <f ca="1">IF(OFFSET(IndData!F4,MK!$E$5,0)="","",OFFSET(IndData!F4,MK!$E$5,0))</f>
        <v/>
      </c>
      <c r="G11" t="str">
        <f ca="1">IF(OFFSET(IndData!G4,MK!$E$5,0)="","",OFFSET(IndData!G4,MK!$E$5,0))</f>
        <v/>
      </c>
      <c r="H11" s="5" t="str">
        <f ca="1">IF(OFFSET(IndData!H4,MK!$E$5,0)="","",OFFSET(IndData!H4,MK!$E$5,0))</f>
        <v/>
      </c>
      <c r="I11" t="str">
        <f ca="1">IF(OFFSET(IndData!I4,MK!$E$5,0)="","",OFFSET(IndData!I4,MK!$E$5,0))</f>
        <v/>
      </c>
      <c r="J11" s="5">
        <f ca="1">IF(OFFSET(IndData!J4,MK!$E$5,0)="","",OFFSET(IndData!J4,MK!$E$5,0))</f>
        <v>0</v>
      </c>
      <c r="K11" t="str">
        <f ca="1">IF(OFFSET(IndData!K4,MK!$E$5,0)="","",OFFSET(IndData!K4,MK!$E$5,0))</f>
        <v>z</v>
      </c>
      <c r="L11" s="5">
        <f ca="1">IF(OFFSET(IndData!L4,MK!$E$5,0)="","",OFFSET(IndData!L4,MK!$E$5,0))</f>
        <v>0</v>
      </c>
      <c r="M11" t="str">
        <f ca="1">IF(OFFSET(IndData!M4,MK!$E$5,0)="","",OFFSET(IndData!M4,MK!$E$5,0))</f>
        <v>z</v>
      </c>
      <c r="N11" s="5">
        <f ca="1">IF(OFFSET(IndData!N4,MK!$E$5,0)="","",OFFSET(IndData!N4,MK!$E$5,0))</f>
        <v>0</v>
      </c>
      <c r="O11" t="str">
        <f ca="1">IF(OFFSET(IndData!O4,MK!$E$5,0)="","",OFFSET(IndData!O4,MK!$E$5,0))</f>
        <v>z</v>
      </c>
      <c r="P11" s="5" t="str">
        <f ca="1">IF(OFFSET(IndData!P4,MK!$E$5,0)="","",OFFSET(IndData!P4,MK!$E$5,0))</f>
        <v/>
      </c>
      <c r="Q11" t="str">
        <f ca="1">IF(OFFSET(IndData!Q4,MK!$E$5,0)="","",OFFSET(IndData!Q4,MK!$E$5,0))</f>
        <v/>
      </c>
    </row>
    <row r="12" spans="1:17" x14ac:dyDescent="0.25">
      <c r="B12">
        <f ca="1">IF(OFFSET(IndData!B5,MK!$E$5,0)="","",OFFSET(IndData!B5,MK!$E$5,0))</f>
        <v>1025</v>
      </c>
      <c r="C12" t="str">
        <f ca="1">IF(OFFSET(IndData!C5,MK!$E$5,0)="","",OFFSET(IndData!C5,MK!$E$5,0))</f>
        <v>IVET students with direct access to tertiary education as % of all upper secondary IVET</v>
      </c>
      <c r="D12" s="5" t="str">
        <f ca="1">IF(OFFSET(IndData!D5,MK!$E$5,0)="","",OFFSET(IndData!D5,MK!$E$5,0))</f>
        <v/>
      </c>
      <c r="E12" t="str">
        <f ca="1">IF(OFFSET(IndData!E5,MK!$E$5,0)="","",OFFSET(IndData!E5,MK!$E$5,0))</f>
        <v/>
      </c>
      <c r="F12" s="5" t="str">
        <f ca="1">IF(OFFSET(IndData!F5,MK!$E$5,0)="","",OFFSET(IndData!F5,MK!$E$5,0))</f>
        <v/>
      </c>
      <c r="G12" t="str">
        <f ca="1">IF(OFFSET(IndData!G5,MK!$E$5,0)="","",OFFSET(IndData!G5,MK!$E$5,0))</f>
        <v/>
      </c>
      <c r="H12" s="5" t="str">
        <f ca="1">IF(OFFSET(IndData!H5,MK!$E$5,0)="","",OFFSET(IndData!H5,MK!$E$5,0))</f>
        <v/>
      </c>
      <c r="I12" t="str">
        <f ca="1">IF(OFFSET(IndData!I5,MK!$E$5,0)="","",OFFSET(IndData!I5,MK!$E$5,0))</f>
        <v/>
      </c>
      <c r="J12" s="5">
        <f ca="1">IF(OFFSET(IndData!J5,MK!$E$5,0)="","",OFFSET(IndData!J5,MK!$E$5,0))</f>
        <v>92.342700682663306</v>
      </c>
      <c r="K12" t="str">
        <f ca="1">IF(OFFSET(IndData!K5,MK!$E$5,0)="","",OFFSET(IndData!K5,MK!$E$5,0))</f>
        <v/>
      </c>
      <c r="L12" s="5">
        <f ca="1">IF(OFFSET(IndData!L5,MK!$E$5,0)="","",OFFSET(IndData!L5,MK!$E$5,0))</f>
        <v>92.999826298419293</v>
      </c>
      <c r="M12" t="str">
        <f ca="1">IF(OFFSET(IndData!M5,MK!$E$5,0)="","",OFFSET(IndData!M5,MK!$E$5,0))</f>
        <v/>
      </c>
      <c r="N12" s="5">
        <f ca="1">IF(OFFSET(IndData!N5,MK!$E$5,0)="","",OFFSET(IndData!N5,MK!$E$5,0))</f>
        <v>93.163230618488697</v>
      </c>
      <c r="O12" t="str">
        <f ca="1">IF(OFFSET(IndData!O5,MK!$E$5,0)="","",OFFSET(IndData!O5,MK!$E$5,0))</f>
        <v/>
      </c>
      <c r="P12" s="5" t="str">
        <f ca="1">IF(OFFSET(IndData!P5,MK!$E$5,0)="","",OFFSET(IndData!P5,MK!$E$5,0))</f>
        <v/>
      </c>
      <c r="Q12" t="str">
        <f ca="1">IF(OFFSET(IndData!Q5,MK!$E$5,0)="","",OFFSET(IndData!Q5,MK!$E$5,0))</f>
        <v/>
      </c>
    </row>
    <row r="13" spans="1:17" x14ac:dyDescent="0.25">
      <c r="B13">
        <f ca="1">IF(OFFSET(IndData!B6,MK!$E$5,0)="","",OFFSET(IndData!B6,MK!$E$5,0))</f>
        <v>1030</v>
      </c>
      <c r="C13" t="str">
        <f ca="1">IF(OFFSET(IndData!C6,MK!$E$5,0)="","",OFFSET(IndData!C6,MK!$E$5,0))</f>
        <v>Employees participating in CVT courses (%)</v>
      </c>
      <c r="D13" s="6" t="str">
        <f ca="1">IF(OFFSET(IndData!D6,MK!$E$5,0)="","",OFFSET(IndData!D6,MK!$E$5,0))</f>
        <v/>
      </c>
      <c r="E13" t="str">
        <f ca="1">IF(OFFSET(IndData!E6,MK!$E$5,0)="","",OFFSET(IndData!E6,MK!$E$5,0))</f>
        <v/>
      </c>
      <c r="F13" s="5" t="str">
        <f ca="1">IF(OFFSET(IndData!F6,MK!$E$5,0)="","",OFFSET(IndData!F6,MK!$E$5,0))</f>
        <v/>
      </c>
      <c r="G13" t="str">
        <f ca="1">IF(OFFSET(IndData!G6,MK!$E$5,0)="","",OFFSET(IndData!G6,MK!$E$5,0))</f>
        <v/>
      </c>
      <c r="H13" s="5" t="str">
        <f ca="1">IF(OFFSET(IndData!H6,MK!$E$5,0)="","",OFFSET(IndData!H6,MK!$E$5,0))</f>
        <v/>
      </c>
      <c r="I13" t="str">
        <f ca="1">IF(OFFSET(IndData!I6,MK!$E$5,0)="","",OFFSET(IndData!I6,MK!$E$5,0))</f>
        <v/>
      </c>
      <c r="J13" s="5" t="str">
        <f ca="1">IF(OFFSET(IndData!J6,MK!$E$5,0)="","",OFFSET(IndData!J6,MK!$E$5,0))</f>
        <v/>
      </c>
      <c r="K13" t="str">
        <f ca="1">IF(OFFSET(IndData!K6,MK!$E$5,0)="","",OFFSET(IndData!K6,MK!$E$5,0))</f>
        <v/>
      </c>
      <c r="L13" s="5" t="str">
        <f ca="1">IF(OFFSET(IndData!L6,MK!$E$5,0)="","",OFFSET(IndData!L6,MK!$E$5,0))</f>
        <v/>
      </c>
      <c r="M13" t="str">
        <f ca="1">IF(OFFSET(IndData!M6,MK!$E$5,0)="","",OFFSET(IndData!M6,MK!$E$5,0))</f>
        <v/>
      </c>
      <c r="N13" s="5" t="str">
        <f ca="1">IF(OFFSET(IndData!N6,MK!$E$5,0)="","",OFFSET(IndData!N6,MK!$E$5,0))</f>
        <v/>
      </c>
      <c r="O13" t="str">
        <f ca="1">IF(OFFSET(IndData!O6,MK!$E$5,0)="","",OFFSET(IndData!O6,MK!$E$5,0))</f>
        <v/>
      </c>
      <c r="P13" s="5" t="str">
        <f ca="1">IF(OFFSET(IndData!P6,MK!$E$5,0)="","",OFFSET(IndData!P6,MK!$E$5,0))</f>
        <v/>
      </c>
      <c r="Q13" t="str">
        <f ca="1">IF(OFFSET(IndData!Q6,MK!$E$5,0)="","",OFFSET(IndData!Q6,MK!$E$5,0))</f>
        <v/>
      </c>
    </row>
    <row r="14" spans="1:17" x14ac:dyDescent="0.25">
      <c r="B14">
        <f ca="1">IF(OFFSET(IndData!B7,MK!$E$5,0)="","",OFFSET(IndData!B7,MK!$E$5,0))</f>
        <v>1040</v>
      </c>
      <c r="C14" t="str">
        <f ca="1">IF(OFFSET(IndData!C7,MK!$E$5,0)="","",OFFSET(IndData!C7,MK!$E$5,0))</f>
        <v>Employees participating in on-the-job training (%)</v>
      </c>
      <c r="D14" s="6" t="str">
        <f ca="1">IF(OFFSET(IndData!D7,MK!$E$5,0)="","",OFFSET(IndData!D7,MK!$E$5,0))</f>
        <v/>
      </c>
      <c r="E14" t="str">
        <f ca="1">IF(OFFSET(IndData!E7,MK!$E$5,0)="","",OFFSET(IndData!E7,MK!$E$5,0))</f>
        <v/>
      </c>
      <c r="F14" s="5" t="str">
        <f ca="1">IF(OFFSET(IndData!F7,MK!$E$5,0)="","",OFFSET(IndData!F7,MK!$E$5,0))</f>
        <v/>
      </c>
      <c r="G14" t="str">
        <f ca="1">IF(OFFSET(IndData!G7,MK!$E$5,0)="","",OFFSET(IndData!G7,MK!$E$5,0))</f>
        <v/>
      </c>
      <c r="H14" s="5" t="str">
        <f ca="1">IF(OFFSET(IndData!H7,MK!$E$5,0)="","",OFFSET(IndData!H7,MK!$E$5,0))</f>
        <v/>
      </c>
      <c r="I14" t="str">
        <f ca="1">IF(OFFSET(IndData!I7,MK!$E$5,0)="","",OFFSET(IndData!I7,MK!$E$5,0))</f>
        <v/>
      </c>
      <c r="J14" s="5" t="str">
        <f ca="1">IF(OFFSET(IndData!J7,MK!$E$5,0)="","",OFFSET(IndData!J7,MK!$E$5,0))</f>
        <v/>
      </c>
      <c r="K14" t="str">
        <f ca="1">IF(OFFSET(IndData!K7,MK!$E$5,0)="","",OFFSET(IndData!K7,MK!$E$5,0))</f>
        <v/>
      </c>
      <c r="L14" s="5" t="str">
        <f ca="1">IF(OFFSET(IndData!L7,MK!$E$5,0)="","",OFFSET(IndData!L7,MK!$E$5,0))</f>
        <v/>
      </c>
      <c r="M14" t="str">
        <f ca="1">IF(OFFSET(IndData!M7,MK!$E$5,0)="","",OFFSET(IndData!M7,MK!$E$5,0))</f>
        <v/>
      </c>
      <c r="N14" s="5" t="str">
        <f ca="1">IF(OFFSET(IndData!N7,MK!$E$5,0)="","",OFFSET(IndData!N7,MK!$E$5,0))</f>
        <v/>
      </c>
      <c r="O14" t="str">
        <f ca="1">IF(OFFSET(IndData!O7,MK!$E$5,0)="","",OFFSET(IndData!O7,MK!$E$5,0))</f>
        <v/>
      </c>
      <c r="P14" s="5" t="str">
        <f ca="1">IF(OFFSET(IndData!P7,MK!$E$5,0)="","",OFFSET(IndData!P7,MK!$E$5,0))</f>
        <v/>
      </c>
      <c r="Q14" t="str">
        <f ca="1">IF(OFFSET(IndData!Q7,MK!$E$5,0)="","",OFFSET(IndData!Q7,MK!$E$5,0))</f>
        <v/>
      </c>
    </row>
    <row r="15" spans="1:17" x14ac:dyDescent="0.25">
      <c r="B15">
        <f ca="1">IF(OFFSET(IndData!B8,MK!$E$5,0)="","",OFFSET(IndData!B8,MK!$E$5,0))</f>
        <v>1050</v>
      </c>
      <c r="C15" t="str">
        <f ca="1">IF(OFFSET(IndData!C8,MK!$E$5,0)="","",OFFSET(IndData!C8,MK!$E$5,0))</f>
        <v>Adults in lifelong learning (%)</v>
      </c>
      <c r="D15" s="5">
        <f ca="1">IF(OFFSET(IndData!D8,MK!$E$5,0)="","",OFFSET(IndData!D8,MK!$E$5,0))</f>
        <v>3.5</v>
      </c>
      <c r="E15" t="str">
        <f ca="1">IF(OFFSET(IndData!E8,MK!$E$5,0)="","",OFFSET(IndData!E8,MK!$E$5,0))</f>
        <v/>
      </c>
      <c r="F15" s="5">
        <f ca="1">IF(OFFSET(IndData!F8,MK!$E$5,0)="","",OFFSET(IndData!F8,MK!$E$5,0))</f>
        <v>3.6</v>
      </c>
      <c r="G15" t="str">
        <f ca="1">IF(OFFSET(IndData!G8,MK!$E$5,0)="","",OFFSET(IndData!G8,MK!$E$5,0))</f>
        <v/>
      </c>
      <c r="H15" s="5">
        <f ca="1">IF(OFFSET(IndData!H8,MK!$E$5,0)="","",OFFSET(IndData!H8,MK!$E$5,0))</f>
        <v>4.0999999999999996</v>
      </c>
      <c r="I15" t="str">
        <f ca="1">IF(OFFSET(IndData!I8,MK!$E$5,0)="","",OFFSET(IndData!I8,MK!$E$5,0))</f>
        <v/>
      </c>
      <c r="J15" s="5">
        <f ca="1">IF(OFFSET(IndData!J8,MK!$E$5,0)="","",OFFSET(IndData!J8,MK!$E$5,0))</f>
        <v>3.7</v>
      </c>
      <c r="K15" t="str">
        <f ca="1">IF(OFFSET(IndData!K8,MK!$E$5,0)="","",OFFSET(IndData!K8,MK!$E$5,0))</f>
        <v/>
      </c>
      <c r="L15" s="5">
        <f ca="1">IF(OFFSET(IndData!L8,MK!$E$5,0)="","",OFFSET(IndData!L8,MK!$E$5,0))</f>
        <v>3.2</v>
      </c>
      <c r="M15" t="str">
        <f ca="1">IF(OFFSET(IndData!M8,MK!$E$5,0)="","",OFFSET(IndData!M8,MK!$E$5,0))</f>
        <v/>
      </c>
      <c r="N15" s="5">
        <f ca="1">IF(OFFSET(IndData!N8,MK!$E$5,0)="","",OFFSET(IndData!N8,MK!$E$5,0))</f>
        <v>2.6</v>
      </c>
      <c r="O15" t="str">
        <f ca="1">IF(OFFSET(IndData!O8,MK!$E$5,0)="","",OFFSET(IndData!O8,MK!$E$5,0))</f>
        <v/>
      </c>
      <c r="P15" s="5">
        <f ca="1">IF(OFFSET(IndData!P8,MK!$E$5,0)="","",OFFSET(IndData!P8,MK!$E$5,0))</f>
        <v>2.9</v>
      </c>
      <c r="Q15" t="str">
        <f ca="1">IF(OFFSET(IndData!Q8,MK!$E$5,0)="","",OFFSET(IndData!Q8,MK!$E$5,0))</f>
        <v/>
      </c>
    </row>
    <row r="16" spans="1:17" x14ac:dyDescent="0.25">
      <c r="B16">
        <f ca="1">IF(OFFSET(IndData!B9,MK!$E$5,0)="","",OFFSET(IndData!B9,MK!$E$5,0))</f>
        <v>1060</v>
      </c>
      <c r="C16" t="str">
        <f ca="1">IF(OFFSET(IndData!C9,MK!$E$5,0)="","",OFFSET(IndData!C9,MK!$E$5,0))</f>
        <v>Enterprises providing training (%)</v>
      </c>
      <c r="D16" s="6" t="str">
        <f ca="1">IF(OFFSET(IndData!D9,MK!$E$5,0)="","",OFFSET(IndData!D9,MK!$E$5,0))</f>
        <v/>
      </c>
      <c r="E16" t="str">
        <f ca="1">IF(OFFSET(IndData!E9,MK!$E$5,0)="","",OFFSET(IndData!E9,MK!$E$5,0))</f>
        <v/>
      </c>
      <c r="F16" s="5" t="str">
        <f ca="1">IF(OFFSET(IndData!F9,MK!$E$5,0)="","",OFFSET(IndData!F9,MK!$E$5,0))</f>
        <v/>
      </c>
      <c r="G16" t="str">
        <f ca="1">IF(OFFSET(IndData!G9,MK!$E$5,0)="","",OFFSET(IndData!G9,MK!$E$5,0))</f>
        <v/>
      </c>
      <c r="H16" s="5" t="str">
        <f ca="1">IF(OFFSET(IndData!H9,MK!$E$5,0)="","",OFFSET(IndData!H9,MK!$E$5,0))</f>
        <v/>
      </c>
      <c r="I16" t="str">
        <f ca="1">IF(OFFSET(IndData!I9,MK!$E$5,0)="","",OFFSET(IndData!I9,MK!$E$5,0))</f>
        <v/>
      </c>
      <c r="J16" s="5" t="str">
        <f ca="1">IF(OFFSET(IndData!J9,MK!$E$5,0)="","",OFFSET(IndData!J9,MK!$E$5,0))</f>
        <v/>
      </c>
      <c r="K16" t="str">
        <f ca="1">IF(OFFSET(IndData!K9,MK!$E$5,0)="","",OFFSET(IndData!K9,MK!$E$5,0))</f>
        <v/>
      </c>
      <c r="L16" s="5" t="str">
        <f ca="1">IF(OFFSET(IndData!L9,MK!$E$5,0)="","",OFFSET(IndData!L9,MK!$E$5,0))</f>
        <v/>
      </c>
      <c r="M16" t="str">
        <f ca="1">IF(OFFSET(IndData!M9,MK!$E$5,0)="","",OFFSET(IndData!M9,MK!$E$5,0))</f>
        <v/>
      </c>
      <c r="N16" s="5" t="str">
        <f ca="1">IF(OFFSET(IndData!N9,MK!$E$5,0)="","",OFFSET(IndData!N9,MK!$E$5,0))</f>
        <v/>
      </c>
      <c r="O16" t="str">
        <f ca="1">IF(OFFSET(IndData!O9,MK!$E$5,0)="","",OFFSET(IndData!O9,MK!$E$5,0))</f>
        <v/>
      </c>
      <c r="P16" s="5" t="str">
        <f ca="1">IF(OFFSET(IndData!P9,MK!$E$5,0)="","",OFFSET(IndData!P9,MK!$E$5,0))</f>
        <v/>
      </c>
      <c r="Q16" t="str">
        <f ca="1">IF(OFFSET(IndData!Q9,MK!$E$5,0)="","",OFFSET(IndData!Q9,MK!$E$5,0))</f>
        <v/>
      </c>
    </row>
    <row r="17" spans="2:17" x14ac:dyDescent="0.25">
      <c r="B17">
        <f ca="1">IF(OFFSET(IndData!B10,MK!$E$5,0)="","",OFFSET(IndData!B10,MK!$E$5,0))</f>
        <v>1070</v>
      </c>
      <c r="C17" t="str">
        <f ca="1">IF(OFFSET(IndData!C10,MK!$E$5,0)="","",OFFSET(IndData!C10,MK!$E$5,0))</f>
        <v>Female IVET students as % of all female upper secondary students</v>
      </c>
      <c r="D17" s="5" t="str">
        <f ca="1">IF(OFFSET(IndData!D10,MK!$E$5,0)="","",OFFSET(IndData!D10,MK!$E$5,0))</f>
        <v/>
      </c>
      <c r="E17" t="str">
        <f ca="1">IF(OFFSET(IndData!E10,MK!$E$5,0)="","",OFFSET(IndData!E10,MK!$E$5,0))</f>
        <v/>
      </c>
      <c r="F17" s="5" t="str">
        <f ca="1">IF(OFFSET(IndData!F10,MK!$E$5,0)="","",OFFSET(IndData!F10,MK!$E$5,0))</f>
        <v/>
      </c>
      <c r="G17" t="str">
        <f ca="1">IF(OFFSET(IndData!G10,MK!$E$5,0)="","",OFFSET(IndData!G10,MK!$E$5,0))</f>
        <v/>
      </c>
      <c r="H17" s="5" t="str">
        <f ca="1">IF(OFFSET(IndData!H10,MK!$E$5,0)="","",OFFSET(IndData!H10,MK!$E$5,0))</f>
        <v/>
      </c>
      <c r="I17" t="str">
        <f ca="1">IF(OFFSET(IndData!I10,MK!$E$5,0)="","",OFFSET(IndData!I10,MK!$E$5,0))</f>
        <v/>
      </c>
      <c r="J17" s="5">
        <f ca="1">IF(OFFSET(IndData!J10,MK!$E$5,0)="","",OFFSET(IndData!J10,MK!$E$5,0))</f>
        <v>54.244176594904701</v>
      </c>
      <c r="K17" t="str">
        <f ca="1">IF(OFFSET(IndData!K10,MK!$E$5,0)="","",OFFSET(IndData!K10,MK!$E$5,0))</f>
        <v/>
      </c>
      <c r="L17" s="5">
        <f ca="1">IF(OFFSET(IndData!L10,MK!$E$5,0)="","",OFFSET(IndData!L10,MK!$E$5,0))</f>
        <v>54.305582477224299</v>
      </c>
      <c r="M17" t="str">
        <f ca="1">IF(OFFSET(IndData!M10,MK!$E$5,0)="","",OFFSET(IndData!M10,MK!$E$5,0))</f>
        <v/>
      </c>
      <c r="N17" s="5">
        <f ca="1">IF(OFFSET(IndData!N10,MK!$E$5,0)="","",OFFSET(IndData!N10,MK!$E$5,0))</f>
        <v>54.369268039453203</v>
      </c>
      <c r="O17" t="str">
        <f ca="1">IF(OFFSET(IndData!O10,MK!$E$5,0)="","",OFFSET(IndData!O10,MK!$E$5,0))</f>
        <v/>
      </c>
      <c r="P17" s="5" t="str">
        <f ca="1">IF(OFFSET(IndData!P10,MK!$E$5,0)="","",OFFSET(IndData!P10,MK!$E$5,0))</f>
        <v/>
      </c>
      <c r="Q17" t="str">
        <f ca="1">IF(OFFSET(IndData!Q10,MK!$E$5,0)="","",OFFSET(IndData!Q10,MK!$E$5,0))</f>
        <v/>
      </c>
    </row>
    <row r="18" spans="2:17" x14ac:dyDescent="0.25">
      <c r="B18">
        <f ca="1">IF(OFFSET(IndData!B11,MK!$E$5,0)="","",OFFSET(IndData!B11,MK!$E$5,0))</f>
        <v>1075</v>
      </c>
      <c r="C18" t="str">
        <f ca="1">IF(OFFSET(IndData!C11,MK!$E$5,0)="","",OFFSET(IndData!C11,MK!$E$5,0))</f>
        <v>Employees of small firms participating in CVT courses (%)</v>
      </c>
      <c r="D18" s="6" t="str">
        <f ca="1">IF(OFFSET(IndData!D11,MK!$E$5,0)="","",OFFSET(IndData!D11,MK!$E$5,0))</f>
        <v/>
      </c>
      <c r="E18" t="str">
        <f ca="1">IF(OFFSET(IndData!E11,MK!$E$5,0)="","",OFFSET(IndData!E11,MK!$E$5,0))</f>
        <v/>
      </c>
      <c r="F18" s="5" t="str">
        <f ca="1">IF(OFFSET(IndData!F11,MK!$E$5,0)="","",OFFSET(IndData!F11,MK!$E$5,0))</f>
        <v/>
      </c>
      <c r="G18" t="str">
        <f ca="1">IF(OFFSET(IndData!G11,MK!$E$5,0)="","",OFFSET(IndData!G11,MK!$E$5,0))</f>
        <v/>
      </c>
      <c r="H18" s="5" t="str">
        <f ca="1">IF(OFFSET(IndData!H11,MK!$E$5,0)="","",OFFSET(IndData!H11,MK!$E$5,0))</f>
        <v/>
      </c>
      <c r="I18" t="str">
        <f ca="1">IF(OFFSET(IndData!I11,MK!$E$5,0)="","",OFFSET(IndData!I11,MK!$E$5,0))</f>
        <v/>
      </c>
      <c r="J18" s="5" t="str">
        <f ca="1">IF(OFFSET(IndData!J11,MK!$E$5,0)="","",OFFSET(IndData!J11,MK!$E$5,0))</f>
        <v/>
      </c>
      <c r="K18" t="str">
        <f ca="1">IF(OFFSET(IndData!K11,MK!$E$5,0)="","",OFFSET(IndData!K11,MK!$E$5,0))</f>
        <v/>
      </c>
      <c r="L18" s="5" t="str">
        <f ca="1">IF(OFFSET(IndData!L11,MK!$E$5,0)="","",OFFSET(IndData!L11,MK!$E$5,0))</f>
        <v/>
      </c>
      <c r="M18" t="str">
        <f ca="1">IF(OFFSET(IndData!M11,MK!$E$5,0)="","",OFFSET(IndData!M11,MK!$E$5,0))</f>
        <v/>
      </c>
      <c r="N18" s="5" t="str">
        <f ca="1">IF(OFFSET(IndData!N11,MK!$E$5,0)="","",OFFSET(IndData!N11,MK!$E$5,0))</f>
        <v/>
      </c>
      <c r="O18" t="str">
        <f ca="1">IF(OFFSET(IndData!O11,MK!$E$5,0)="","",OFFSET(IndData!O11,MK!$E$5,0))</f>
        <v/>
      </c>
      <c r="P18" s="5" t="str">
        <f ca="1">IF(OFFSET(IndData!P11,MK!$E$5,0)="","",OFFSET(IndData!P11,MK!$E$5,0))</f>
        <v/>
      </c>
      <c r="Q18" t="str">
        <f ca="1">IF(OFFSET(IndData!Q11,MK!$E$5,0)="","",OFFSET(IndData!Q11,MK!$E$5,0))</f>
        <v/>
      </c>
    </row>
    <row r="19" spans="2:17" x14ac:dyDescent="0.25">
      <c r="B19">
        <f ca="1">IF(OFFSET(IndData!B12,MK!$E$5,0)="","",OFFSET(IndData!B12,MK!$E$5,0))</f>
        <v>1080</v>
      </c>
      <c r="C19" t="str">
        <f ca="1">IF(OFFSET(IndData!C12,MK!$E$5,0)="","",OFFSET(IndData!C12,MK!$E$5,0))</f>
        <v>Young VET graduates in further education and training (%)</v>
      </c>
      <c r="D19" s="5" t="str">
        <f ca="1">IF(OFFSET(IndData!D12,MK!$E$5,0)="","",OFFSET(IndData!D12,MK!$E$5,0))</f>
        <v/>
      </c>
      <c r="E19" t="str">
        <f ca="1">IF(OFFSET(IndData!E12,MK!$E$5,0)="","",OFFSET(IndData!E12,MK!$E$5,0))</f>
        <v/>
      </c>
      <c r="F19" s="5" t="str">
        <f ca="1">IF(OFFSET(IndData!F12,MK!$E$5,0)="","",OFFSET(IndData!F12,MK!$E$5,0))</f>
        <v/>
      </c>
      <c r="G19" t="str">
        <f ca="1">IF(OFFSET(IndData!G12,MK!$E$5,0)="","",OFFSET(IndData!G12,MK!$E$5,0))</f>
        <v/>
      </c>
      <c r="H19" s="5" t="str">
        <f ca="1">IF(OFFSET(IndData!H12,MK!$E$5,0)="","",OFFSET(IndData!H12,MK!$E$5,0))</f>
        <v/>
      </c>
      <c r="I19" t="str">
        <f ca="1">IF(OFFSET(IndData!I12,MK!$E$5,0)="","",OFFSET(IndData!I12,MK!$E$5,0))</f>
        <v/>
      </c>
      <c r="J19" s="5" t="str">
        <f ca="1">IF(OFFSET(IndData!J12,MK!$E$5,0)="","",OFFSET(IndData!J12,MK!$E$5,0))</f>
        <v/>
      </c>
      <c r="K19" t="str">
        <f ca="1">IF(OFFSET(IndData!K12,MK!$E$5,0)="","",OFFSET(IndData!K12,MK!$E$5,0))</f>
        <v/>
      </c>
      <c r="L19" s="5" t="str">
        <f ca="1">IF(OFFSET(IndData!L12,MK!$E$5,0)="","",OFFSET(IndData!L12,MK!$E$5,0))</f>
        <v/>
      </c>
      <c r="M19" t="str">
        <f ca="1">IF(OFFSET(IndData!M12,MK!$E$5,0)="","",OFFSET(IndData!M12,MK!$E$5,0))</f>
        <v/>
      </c>
      <c r="N19" s="5" t="str">
        <f ca="1">IF(OFFSET(IndData!N12,MK!$E$5,0)="","",OFFSET(IndData!N12,MK!$E$5,0))</f>
        <v/>
      </c>
      <c r="O19" t="str">
        <f ca="1">IF(OFFSET(IndData!O12,MK!$E$5,0)="","",OFFSET(IndData!O12,MK!$E$5,0))</f>
        <v/>
      </c>
      <c r="P19" s="5">
        <f ca="1">IF(OFFSET(IndData!P12,MK!$E$5,0)="","",OFFSET(IndData!P12,MK!$E$5,0))</f>
        <v>42.183649907000003</v>
      </c>
      <c r="Q19" t="str">
        <f ca="1">IF(OFFSET(IndData!Q12,MK!$E$5,0)="","",OFFSET(IndData!Q12,MK!$E$5,0))</f>
        <v/>
      </c>
    </row>
    <row r="20" spans="2:17" x14ac:dyDescent="0.25">
      <c r="B20">
        <f ca="1">IF(OFFSET(IndData!B13,MK!$E$5,0)="","",OFFSET(IndData!B13,MK!$E$5,0))</f>
        <v>1090</v>
      </c>
      <c r="C20" t="str">
        <f ca="1">IF(OFFSET(IndData!C13,MK!$E$5,0)="","",OFFSET(IndData!C13,MK!$E$5,0))</f>
        <v>Older adults in lifelong learning (%)</v>
      </c>
      <c r="D20" s="5">
        <f ca="1">IF(OFFSET(IndData!D13,MK!$E$5,0)="","",OFFSET(IndData!D13,MK!$E$5,0))</f>
        <v>0.68119891008174405</v>
      </c>
      <c r="E20" t="str">
        <f ca="1">IF(OFFSET(IndData!E13,MK!$E$5,0)="","",OFFSET(IndData!E13,MK!$E$5,0))</f>
        <v/>
      </c>
      <c r="F20" s="5">
        <f ca="1">IF(OFFSET(IndData!F13,MK!$E$5,0)="","",OFFSET(IndData!F13,MK!$E$5,0))</f>
        <v>0.77127659574468099</v>
      </c>
      <c r="G20" t="str">
        <f ca="1">IF(OFFSET(IndData!G13,MK!$E$5,0)="","",OFFSET(IndData!G13,MK!$E$5,0))</f>
        <v/>
      </c>
      <c r="H20" s="5">
        <f ca="1">IF(OFFSET(IndData!H13,MK!$E$5,0)="","",OFFSET(IndData!H13,MK!$E$5,0))</f>
        <v>0.76824583866837404</v>
      </c>
      <c r="I20" t="str">
        <f ca="1">IF(OFFSET(IndData!I13,MK!$E$5,0)="","",OFFSET(IndData!I13,MK!$E$5,0))</f>
        <v/>
      </c>
      <c r="J20" s="5">
        <f ca="1">IF(OFFSET(IndData!J13,MK!$E$5,0)="","",OFFSET(IndData!J13,MK!$E$5,0))</f>
        <v>0.45813184016289099</v>
      </c>
      <c r="K20" t="str">
        <f ca="1">IF(OFFSET(IndData!K13,MK!$E$5,0)="","",OFFSET(IndData!K13,MK!$E$5,0))</f>
        <v/>
      </c>
      <c r="L20" s="5">
        <f ca="1">IF(OFFSET(IndData!L13,MK!$E$5,0)="","",OFFSET(IndData!L13,MK!$E$5,0))</f>
        <v>0.68423720223010698</v>
      </c>
      <c r="M20" t="str">
        <f ca="1">IF(OFFSET(IndData!M13,MK!$E$5,0)="","",OFFSET(IndData!M13,MK!$E$5,0))</f>
        <v/>
      </c>
      <c r="N20" s="5">
        <f ca="1">IF(OFFSET(IndData!N13,MK!$E$5,0)="","",OFFSET(IndData!N13,MK!$E$5,0))</f>
        <v>0.44898977301072601</v>
      </c>
      <c r="O20" t="str">
        <f ca="1">IF(OFFSET(IndData!O13,MK!$E$5,0)="","",OFFSET(IndData!O13,MK!$E$5,0))</f>
        <v/>
      </c>
      <c r="P20" s="5">
        <f ca="1">IF(OFFSET(IndData!P13,MK!$E$5,0)="","",OFFSET(IndData!P13,MK!$E$5,0))</f>
        <v>0.66699604743082996</v>
      </c>
      <c r="Q20" t="str">
        <f ca="1">IF(OFFSET(IndData!Q13,MK!$E$5,0)="","",OFFSET(IndData!Q13,MK!$E$5,0))</f>
        <v/>
      </c>
    </row>
    <row r="21" spans="2:17" x14ac:dyDescent="0.25">
      <c r="B21">
        <f ca="1">IF(OFFSET(IndData!B14,MK!$E$5,0)="","",OFFSET(IndData!B14,MK!$E$5,0))</f>
        <v>1100</v>
      </c>
      <c r="C21" t="str">
        <f ca="1">IF(OFFSET(IndData!C14,MK!$E$5,0)="","",OFFSET(IndData!C14,MK!$E$5,0))</f>
        <v>Low-educated adults in lifelong learning (%)</v>
      </c>
      <c r="D21" s="5">
        <f ca="1">IF(OFFSET(IndData!D14,MK!$E$5,0)="","",OFFSET(IndData!D14,MK!$E$5,0))</f>
        <v>0.2</v>
      </c>
      <c r="E21" t="str">
        <f ca="1">IF(OFFSET(IndData!E14,MK!$E$5,0)="","",OFFSET(IndData!E14,MK!$E$5,0))</f>
        <v>u</v>
      </c>
      <c r="F21" s="5">
        <f ca="1">IF(OFFSET(IndData!F14,MK!$E$5,0)="","",OFFSET(IndData!F14,MK!$E$5,0))</f>
        <v>0.4</v>
      </c>
      <c r="G21" t="str">
        <f ca="1">IF(OFFSET(IndData!G14,MK!$E$5,0)="","",OFFSET(IndData!G14,MK!$E$5,0))</f>
        <v/>
      </c>
      <c r="H21" s="5">
        <f ca="1">IF(OFFSET(IndData!H14,MK!$E$5,0)="","",OFFSET(IndData!H14,MK!$E$5,0))</f>
        <v>0.4</v>
      </c>
      <c r="I21" t="str">
        <f ca="1">IF(OFFSET(IndData!I14,MK!$E$5,0)="","",OFFSET(IndData!I14,MK!$E$5,0))</f>
        <v/>
      </c>
      <c r="J21" s="5">
        <f ca="1">IF(OFFSET(IndData!J14,MK!$E$5,0)="","",OFFSET(IndData!J14,MK!$E$5,0))</f>
        <v>0.4</v>
      </c>
      <c r="K21" t="str">
        <f ca="1">IF(OFFSET(IndData!K14,MK!$E$5,0)="","",OFFSET(IndData!K14,MK!$E$5,0))</f>
        <v/>
      </c>
      <c r="L21" s="5">
        <f ca="1">IF(OFFSET(IndData!L14,MK!$E$5,0)="","",OFFSET(IndData!L14,MK!$E$5,0))</f>
        <v>0.3</v>
      </c>
      <c r="M21" t="str">
        <f ca="1">IF(OFFSET(IndData!M14,MK!$E$5,0)="","",OFFSET(IndData!M14,MK!$E$5,0))</f>
        <v>b</v>
      </c>
      <c r="N21" s="5">
        <f ca="1">IF(OFFSET(IndData!N14,MK!$E$5,0)="","",OFFSET(IndData!N14,MK!$E$5,0))</f>
        <v>0.2</v>
      </c>
      <c r="O21" t="str">
        <f ca="1">IF(OFFSET(IndData!O14,MK!$E$5,0)="","",OFFSET(IndData!O14,MK!$E$5,0))</f>
        <v>u</v>
      </c>
      <c r="P21" s="5">
        <f ca="1">IF(OFFSET(IndData!P14,MK!$E$5,0)="","",OFFSET(IndData!P14,MK!$E$5,0))</f>
        <v>0.1</v>
      </c>
      <c r="Q21" t="str">
        <f ca="1">IF(OFFSET(IndData!Q14,MK!$E$5,0)="","",OFFSET(IndData!Q14,MK!$E$5,0))</f>
        <v>u</v>
      </c>
    </row>
    <row r="22" spans="2:17" x14ac:dyDescent="0.25">
      <c r="B22">
        <f ca="1">IF(OFFSET(IndData!B15,MK!$E$5,0)="","",OFFSET(IndData!B15,MK!$E$5,0))</f>
        <v>1110</v>
      </c>
      <c r="C22" t="str">
        <f ca="1">IF(OFFSET(IndData!C15,MK!$E$5,0)="","",OFFSET(IndData!C15,MK!$E$5,0))</f>
        <v>Unemployed adults in lifelong learning (%)</v>
      </c>
      <c r="D22" s="5">
        <f ca="1">IF(OFFSET(IndData!D15,MK!$E$5,0)="","",OFFSET(IndData!D15,MK!$E$5,0))</f>
        <v>1.6</v>
      </c>
      <c r="E22" t="str">
        <f ca="1">IF(OFFSET(IndData!E15,MK!$E$5,0)="","",OFFSET(IndData!E15,MK!$E$5,0))</f>
        <v/>
      </c>
      <c r="F22" s="5">
        <f ca="1">IF(OFFSET(IndData!F15,MK!$E$5,0)="","",OFFSET(IndData!F15,MK!$E$5,0))</f>
        <v>2.4</v>
      </c>
      <c r="G22" t="str">
        <f ca="1">IF(OFFSET(IndData!G15,MK!$E$5,0)="","",OFFSET(IndData!G15,MK!$E$5,0))</f>
        <v/>
      </c>
      <c r="H22" s="5">
        <f ca="1">IF(OFFSET(IndData!H15,MK!$E$5,0)="","",OFFSET(IndData!H15,MK!$E$5,0))</f>
        <v>2.9</v>
      </c>
      <c r="I22" t="str">
        <f ca="1">IF(OFFSET(IndData!I15,MK!$E$5,0)="","",OFFSET(IndData!I15,MK!$E$5,0))</f>
        <v/>
      </c>
      <c r="J22" s="5">
        <f ca="1">IF(OFFSET(IndData!J15,MK!$E$5,0)="","",OFFSET(IndData!J15,MK!$E$5,0))</f>
        <v>3.5</v>
      </c>
      <c r="K22" t="str">
        <f ca="1">IF(OFFSET(IndData!K15,MK!$E$5,0)="","",OFFSET(IndData!K15,MK!$E$5,0))</f>
        <v/>
      </c>
      <c r="L22" s="5">
        <f ca="1">IF(OFFSET(IndData!L15,MK!$E$5,0)="","",OFFSET(IndData!L15,MK!$E$5,0))</f>
        <v>2.4</v>
      </c>
      <c r="M22" t="str">
        <f ca="1">IF(OFFSET(IndData!M15,MK!$E$5,0)="","",OFFSET(IndData!M15,MK!$E$5,0))</f>
        <v/>
      </c>
      <c r="N22" s="5">
        <f ca="1">IF(OFFSET(IndData!N15,MK!$E$5,0)="","",OFFSET(IndData!N15,MK!$E$5,0))</f>
        <v>2.1</v>
      </c>
      <c r="O22" t="str">
        <f ca="1">IF(OFFSET(IndData!O15,MK!$E$5,0)="","",OFFSET(IndData!O15,MK!$E$5,0))</f>
        <v/>
      </c>
      <c r="P22" s="5">
        <f ca="1">IF(OFFSET(IndData!P15,MK!$E$5,0)="","",OFFSET(IndData!P15,MK!$E$5,0))</f>
        <v>2.7</v>
      </c>
      <c r="Q22" t="str">
        <f ca="1">IF(OFFSET(IndData!Q15,MK!$E$5,0)="","",OFFSET(IndData!Q15,MK!$E$5,0))</f>
        <v/>
      </c>
    </row>
    <row r="23" spans="2:17" x14ac:dyDescent="0.25">
      <c r="B23">
        <f ca="1">IF(OFFSET(IndData!B16,MK!$E$5,0)="","",OFFSET(IndData!B16,MK!$E$5,0))</f>
        <v>1120</v>
      </c>
      <c r="C23" t="str">
        <f ca="1">IF(OFFSET(IndData!C16,MK!$E$5,0)="","",OFFSET(IndData!C16,MK!$E$5,0))</f>
        <v>Individuals who wanted to participate in training but did not (%)</v>
      </c>
      <c r="D23" s="5" t="str">
        <f ca="1">IF(OFFSET(IndData!D16,MK!$E$5,0)="","",OFFSET(IndData!D16,MK!$E$5,0))</f>
        <v/>
      </c>
      <c r="E23" t="str">
        <f ca="1">IF(OFFSET(IndData!E16,MK!$E$5,0)="","",OFFSET(IndData!E16,MK!$E$5,0))</f>
        <v/>
      </c>
      <c r="F23" s="5" t="str">
        <f ca="1">IF(OFFSET(IndData!F16,MK!$E$5,0)="","",OFFSET(IndData!F16,MK!$E$5,0))</f>
        <v/>
      </c>
      <c r="G23" t="str">
        <f ca="1">IF(OFFSET(IndData!G16,MK!$E$5,0)="","",OFFSET(IndData!G16,MK!$E$5,0))</f>
        <v/>
      </c>
      <c r="H23" s="5" t="str">
        <f ca="1">IF(OFFSET(IndData!H16,MK!$E$5,0)="","",OFFSET(IndData!H16,MK!$E$5,0))</f>
        <v/>
      </c>
      <c r="I23" t="str">
        <f ca="1">IF(OFFSET(IndData!I16,MK!$E$5,0)="","",OFFSET(IndData!I16,MK!$E$5,0))</f>
        <v/>
      </c>
      <c r="J23" s="5" t="str">
        <f ca="1">IF(OFFSET(IndData!J16,MK!$E$5,0)="","",OFFSET(IndData!J16,MK!$E$5,0))</f>
        <v/>
      </c>
      <c r="K23" t="str">
        <f ca="1">IF(OFFSET(IndData!K16,MK!$E$5,0)="","",OFFSET(IndData!K16,MK!$E$5,0))</f>
        <v/>
      </c>
      <c r="L23" s="5" t="str">
        <f ca="1">IF(OFFSET(IndData!L16,MK!$E$5,0)="","",OFFSET(IndData!L16,MK!$E$5,0))</f>
        <v/>
      </c>
      <c r="M23" t="str">
        <f ca="1">IF(OFFSET(IndData!M16,MK!$E$5,0)="","",OFFSET(IndData!M16,MK!$E$5,0))</f>
        <v/>
      </c>
      <c r="N23" s="5" t="str">
        <f ca="1">IF(OFFSET(IndData!N16,MK!$E$5,0)="","",OFFSET(IndData!N16,MK!$E$5,0))</f>
        <v/>
      </c>
      <c r="O23" t="str">
        <f ca="1">IF(OFFSET(IndData!O16,MK!$E$5,0)="","",OFFSET(IndData!O16,MK!$E$5,0))</f>
        <v/>
      </c>
      <c r="P23" s="5" t="str">
        <f ca="1">IF(OFFSET(IndData!P16,MK!$E$5,0)="","",OFFSET(IndData!P16,MK!$E$5,0))</f>
        <v/>
      </c>
      <c r="Q23" t="str">
        <f ca="1">IF(OFFSET(IndData!Q16,MK!$E$5,0)="","",OFFSET(IndData!Q16,MK!$E$5,0))</f>
        <v/>
      </c>
    </row>
    <row r="24" spans="2:17" x14ac:dyDescent="0.25">
      <c r="B24">
        <f ca="1">IF(OFFSET(IndData!B17,MK!$E$5,0)="","",OFFSET(IndData!B17,MK!$E$5,0))</f>
        <v>1130</v>
      </c>
      <c r="C24" t="str">
        <f ca="1">IF(OFFSET(IndData!C17,MK!$E$5,0)="","",OFFSET(IndData!C17,MK!$E$5,0))</f>
        <v>Job-related non-formal education and training (%)</v>
      </c>
      <c r="D24" s="5" t="str">
        <f ca="1">IF(OFFSET(IndData!D17,MK!$E$5,0)="","",OFFSET(IndData!D17,MK!$E$5,0))</f>
        <v/>
      </c>
      <c r="E24" t="str">
        <f ca="1">IF(OFFSET(IndData!E17,MK!$E$5,0)="","",OFFSET(IndData!E17,MK!$E$5,0))</f>
        <v/>
      </c>
      <c r="F24" s="5" t="str">
        <f ca="1">IF(OFFSET(IndData!F17,MK!$E$5,0)="","",OFFSET(IndData!F17,MK!$E$5,0))</f>
        <v/>
      </c>
      <c r="G24" t="str">
        <f ca="1">IF(OFFSET(IndData!G17,MK!$E$5,0)="","",OFFSET(IndData!G17,MK!$E$5,0))</f>
        <v/>
      </c>
      <c r="H24" s="5" t="str">
        <f ca="1">IF(OFFSET(IndData!H17,MK!$E$5,0)="","",OFFSET(IndData!H17,MK!$E$5,0))</f>
        <v/>
      </c>
      <c r="I24" t="str">
        <f ca="1">IF(OFFSET(IndData!I17,MK!$E$5,0)="","",OFFSET(IndData!I17,MK!$E$5,0))</f>
        <v/>
      </c>
      <c r="J24" s="5" t="str">
        <f ca="1">IF(OFFSET(IndData!J17,MK!$E$5,0)="","",OFFSET(IndData!J17,MK!$E$5,0))</f>
        <v/>
      </c>
      <c r="K24" t="str">
        <f ca="1">IF(OFFSET(IndData!K17,MK!$E$5,0)="","",OFFSET(IndData!K17,MK!$E$5,0))</f>
        <v/>
      </c>
      <c r="L24" s="5" t="str">
        <f ca="1">IF(OFFSET(IndData!L17,MK!$E$5,0)="","",OFFSET(IndData!L17,MK!$E$5,0))</f>
        <v/>
      </c>
      <c r="M24" t="str">
        <f ca="1">IF(OFFSET(IndData!M17,MK!$E$5,0)="","",OFFSET(IndData!M17,MK!$E$5,0))</f>
        <v/>
      </c>
      <c r="N24" s="5" t="str">
        <f ca="1">IF(OFFSET(IndData!N17,MK!$E$5,0)="","",OFFSET(IndData!N17,MK!$E$5,0))</f>
        <v/>
      </c>
      <c r="O24" t="str">
        <f ca="1">IF(OFFSET(IndData!O17,MK!$E$5,0)="","",OFFSET(IndData!O17,MK!$E$5,0))</f>
        <v/>
      </c>
      <c r="P24" s="5" t="str">
        <f ca="1">IF(OFFSET(IndData!P17,MK!$E$5,0)="","",OFFSET(IndData!P17,MK!$E$5,0))</f>
        <v/>
      </c>
      <c r="Q24" t="str">
        <f ca="1">IF(OFFSET(IndData!Q17,MK!$E$5,0)="","",OFFSET(IndData!Q17,MK!$E$5,0))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IF(OFFSET(IndData!B18,MK!$E$5,0)="","",OFFSET(IndData!B18,MK!$E$5,0))</f>
        <v>2010</v>
      </c>
      <c r="C26" t="str">
        <f ca="1">IF(OFFSET(IndData!C18,MK!$E$5,0)="","",OFFSET(IndData!C18,MK!$E$5,0))</f>
        <v>IVET public expenditure (% of GDP)</v>
      </c>
      <c r="D26" s="7" t="str">
        <f ca="1">IF(OFFSET(IndData!D18,MK!$E$5,0)="","",OFFSET(IndData!D18,MK!$E$5,0))</f>
        <v/>
      </c>
      <c r="E26" t="str">
        <f ca="1">IF(OFFSET(IndData!E18,MK!$E$5,0)="","",OFFSET(IndData!E18,MK!$E$5,0))</f>
        <v/>
      </c>
      <c r="F26" s="7" t="str">
        <f ca="1">IF(OFFSET(IndData!F18,MK!$E$5,0)="","",OFFSET(IndData!F18,MK!$E$5,0))</f>
        <v/>
      </c>
      <c r="G26" t="str">
        <f ca="1">IF(OFFSET(IndData!G18,MK!$E$5,0)="","",OFFSET(IndData!G18,MK!$E$5,0))</f>
        <v/>
      </c>
      <c r="H26" s="7" t="str">
        <f ca="1">IF(OFFSET(IndData!H18,MK!$E$5,0)="","",OFFSET(IndData!H18,MK!$E$5,0))</f>
        <v/>
      </c>
      <c r="I26" t="str">
        <f ca="1">IF(OFFSET(IndData!I18,MK!$E$5,0)="","",OFFSET(IndData!I18,MK!$E$5,0))</f>
        <v/>
      </c>
      <c r="J26" s="7" t="str">
        <f ca="1">IF(OFFSET(IndData!J18,MK!$E$5,0)="","",OFFSET(IndData!J18,MK!$E$5,0))</f>
        <v/>
      </c>
      <c r="K26" t="str">
        <f ca="1">IF(OFFSET(IndData!K18,MK!$E$5,0)="","",OFFSET(IndData!K18,MK!$E$5,0))</f>
        <v/>
      </c>
      <c r="L26" s="7" t="str">
        <f ca="1">IF(OFFSET(IndData!L18,MK!$E$5,0)="","",OFFSET(IndData!L18,MK!$E$5,0))</f>
        <v/>
      </c>
      <c r="M26" t="str">
        <f ca="1">IF(OFFSET(IndData!M18,MK!$E$5,0)="","",OFFSET(IndData!M18,MK!$E$5,0))</f>
        <v/>
      </c>
      <c r="N26" s="7" t="str">
        <f ca="1">IF(OFFSET(IndData!N18,MK!$E$5,0)="","",OFFSET(IndData!N18,MK!$E$5,0))</f>
        <v/>
      </c>
      <c r="O26" t="str">
        <f ca="1">IF(OFFSET(IndData!O18,MK!$E$5,0)="","",OFFSET(IndData!O18,MK!$E$5,0))</f>
        <v/>
      </c>
      <c r="P26" s="7" t="str">
        <f ca="1">IF(OFFSET(IndData!P18,MK!$E$5,0)="","",OFFSET(IndData!P18,MK!$E$5,0))</f>
        <v/>
      </c>
      <c r="Q26" t="str">
        <f ca="1">IF(OFFSET(IndData!Q18,MK!$E$5,0)="","",OFFSET(IndData!Q18,MK!$E$5,0))</f>
        <v/>
      </c>
    </row>
    <row r="27" spans="2:17" x14ac:dyDescent="0.25">
      <c r="B27">
        <f ca="1">IF(OFFSET(IndData!B19,MK!$E$5,0)="","",OFFSET(IndData!B19,MK!$E$5,0))</f>
        <v>2025</v>
      </c>
      <c r="C27" t="str">
        <f ca="1">IF(OFFSET(IndData!C19,MK!$E$5,0)="","",OFFSET(IndData!C19,MK!$E$5,0))</f>
        <v>IVET public expenditure per student (1000 PPS units)</v>
      </c>
      <c r="D27" s="5" t="str">
        <f ca="1">IF(OFFSET(IndData!D19,MK!$E$5,0)="","",OFFSET(IndData!D19,MK!$E$5,0))</f>
        <v/>
      </c>
      <c r="E27" t="str">
        <f ca="1">IF(OFFSET(IndData!E19,MK!$E$5,0)="","",OFFSET(IndData!E19,MK!$E$5,0))</f>
        <v/>
      </c>
      <c r="F27" s="5" t="str">
        <f ca="1">IF(OFFSET(IndData!F19,MK!$E$5,0)="","",OFFSET(IndData!F19,MK!$E$5,0))</f>
        <v/>
      </c>
      <c r="G27" t="str">
        <f ca="1">IF(OFFSET(IndData!G19,MK!$E$5,0)="","",OFFSET(IndData!G19,MK!$E$5,0))</f>
        <v/>
      </c>
      <c r="H27" s="5" t="str">
        <f ca="1">IF(OFFSET(IndData!H19,MK!$E$5,0)="","",OFFSET(IndData!H19,MK!$E$5,0))</f>
        <v/>
      </c>
      <c r="I27" t="str">
        <f ca="1">IF(OFFSET(IndData!I19,MK!$E$5,0)="","",OFFSET(IndData!I19,MK!$E$5,0))</f>
        <v/>
      </c>
      <c r="J27" s="5" t="str">
        <f ca="1">IF(OFFSET(IndData!J19,MK!$E$5,0)="","",OFFSET(IndData!J19,MK!$E$5,0))</f>
        <v/>
      </c>
      <c r="K27" t="str">
        <f ca="1">IF(OFFSET(IndData!K19,MK!$E$5,0)="","",OFFSET(IndData!K19,MK!$E$5,0))</f>
        <v/>
      </c>
      <c r="L27" s="5" t="str">
        <f ca="1">IF(OFFSET(IndData!L19,MK!$E$5,0)="","",OFFSET(IndData!L19,MK!$E$5,0))</f>
        <v/>
      </c>
      <c r="M27" t="str">
        <f ca="1">IF(OFFSET(IndData!M19,MK!$E$5,0)="","",OFFSET(IndData!M19,MK!$E$5,0))</f>
        <v/>
      </c>
      <c r="N27" s="5" t="str">
        <f ca="1">IF(OFFSET(IndData!N19,MK!$E$5,0)="","",OFFSET(IndData!N19,MK!$E$5,0))</f>
        <v/>
      </c>
      <c r="O27" t="str">
        <f ca="1">IF(OFFSET(IndData!O19,MK!$E$5,0)="","",OFFSET(IndData!O19,MK!$E$5,0))</f>
        <v/>
      </c>
      <c r="P27" s="5" t="str">
        <f ca="1">IF(OFFSET(IndData!P19,MK!$E$5,0)="","",OFFSET(IndData!P19,MK!$E$5,0))</f>
        <v/>
      </c>
      <c r="Q27" t="str">
        <f ca="1">IF(OFFSET(IndData!Q19,MK!$E$5,0)="","",OFFSET(IndData!Q19,MK!$E$5,0))</f>
        <v/>
      </c>
    </row>
    <row r="28" spans="2:17" x14ac:dyDescent="0.25">
      <c r="B28">
        <f ca="1">IF(OFFSET(IndData!B20,MK!$E$5,0)="","",OFFSET(IndData!B20,MK!$E$5,0))</f>
        <v>2030</v>
      </c>
      <c r="C28" t="str">
        <f ca="1">IF(OFFSET(IndData!C20,MK!$E$5,0)="","",OFFSET(IndData!C20,MK!$E$5,0))</f>
        <v>Enterprise expenditure on CVT courses as % of total labour cost</v>
      </c>
      <c r="D28" s="5" t="str">
        <f ca="1">IF(OFFSET(IndData!D20,MK!$E$5,0)="","",OFFSET(IndData!D20,MK!$E$5,0))</f>
        <v/>
      </c>
      <c r="E28" t="str">
        <f ca="1">IF(OFFSET(IndData!E20,MK!$E$5,0)="","",OFFSET(IndData!E20,MK!$E$5,0))</f>
        <v/>
      </c>
      <c r="F28" s="5" t="str">
        <f ca="1">IF(OFFSET(IndData!F20,MK!$E$5,0)="","",OFFSET(IndData!F20,MK!$E$5,0))</f>
        <v/>
      </c>
      <c r="G28" t="str">
        <f ca="1">IF(OFFSET(IndData!G20,MK!$E$5,0)="","",OFFSET(IndData!G20,MK!$E$5,0))</f>
        <v/>
      </c>
      <c r="H28" s="5" t="str">
        <f ca="1">IF(OFFSET(IndData!H20,MK!$E$5,0)="","",OFFSET(IndData!H20,MK!$E$5,0))</f>
        <v/>
      </c>
      <c r="I28" t="str">
        <f ca="1">IF(OFFSET(IndData!I20,MK!$E$5,0)="","",OFFSET(IndData!I20,MK!$E$5,0))</f>
        <v/>
      </c>
      <c r="J28" s="5" t="str">
        <f ca="1">IF(OFFSET(IndData!J20,MK!$E$5,0)="","",OFFSET(IndData!J20,MK!$E$5,0))</f>
        <v/>
      </c>
      <c r="K28" t="str">
        <f ca="1">IF(OFFSET(IndData!K20,MK!$E$5,0)="","",OFFSET(IndData!K20,MK!$E$5,0))</f>
        <v/>
      </c>
      <c r="L28" s="5" t="str">
        <f ca="1">IF(OFFSET(IndData!L20,MK!$E$5,0)="","",OFFSET(IndData!L20,MK!$E$5,0))</f>
        <v/>
      </c>
      <c r="M28" t="str">
        <f ca="1">IF(OFFSET(IndData!M20,MK!$E$5,0)="","",OFFSET(IndData!M20,MK!$E$5,0))</f>
        <v/>
      </c>
      <c r="N28" s="5" t="str">
        <f ca="1">IF(OFFSET(IndData!N20,MK!$E$5,0)="","",OFFSET(IndData!N20,MK!$E$5,0))</f>
        <v/>
      </c>
      <c r="O28" t="str">
        <f ca="1">IF(OFFSET(IndData!O20,MK!$E$5,0)="","",OFFSET(IndData!O20,MK!$E$5,0))</f>
        <v/>
      </c>
      <c r="P28" s="5" t="str">
        <f ca="1">IF(OFFSET(IndData!P20,MK!$E$5,0)="","",OFFSET(IndData!P20,MK!$E$5,0))</f>
        <v/>
      </c>
      <c r="Q28" t="str">
        <f ca="1">IF(OFFSET(IndData!Q20,MK!$E$5,0)="","",OFFSET(IndData!Q20,MK!$E$5,0))</f>
        <v/>
      </c>
    </row>
    <row r="29" spans="2:17" x14ac:dyDescent="0.25">
      <c r="B29">
        <f ca="1">IF(OFFSET(IndData!B21,MK!$E$5,0)="","",OFFSET(IndData!B21,MK!$E$5,0))</f>
        <v>2040</v>
      </c>
      <c r="C29" t="str">
        <f ca="1">IF(OFFSET(IndData!C21,MK!$E$5,0)="","",OFFSET(IndData!C21,MK!$E$5,0))</f>
        <v>Average number of foreign languages learned in IVET</v>
      </c>
      <c r="D29" s="5" t="str">
        <f ca="1">IF(OFFSET(IndData!D21,MK!$E$5,0)="","",OFFSET(IndData!D21,MK!$E$5,0))</f>
        <v/>
      </c>
      <c r="E29" t="str">
        <f ca="1">IF(OFFSET(IndData!E21,MK!$E$5,0)="","",OFFSET(IndData!E21,MK!$E$5,0))</f>
        <v/>
      </c>
      <c r="F29" s="5" t="str">
        <f ca="1">IF(OFFSET(IndData!F21,MK!$E$5,0)="","",OFFSET(IndData!F21,MK!$E$5,0))</f>
        <v/>
      </c>
      <c r="G29" t="str">
        <f ca="1">IF(OFFSET(IndData!G21,MK!$E$5,0)="","",OFFSET(IndData!G21,MK!$E$5,0))</f>
        <v/>
      </c>
      <c r="H29" s="5" t="str">
        <f ca="1">IF(OFFSET(IndData!H21,MK!$E$5,0)="","",OFFSET(IndData!H21,MK!$E$5,0))</f>
        <v/>
      </c>
      <c r="I29" t="str">
        <f ca="1">IF(OFFSET(IndData!I21,MK!$E$5,0)="","",OFFSET(IndData!I21,MK!$E$5,0))</f>
        <v/>
      </c>
      <c r="J29" s="5" t="str">
        <f ca="1">IF(OFFSET(IndData!J21,MK!$E$5,0)="","",OFFSET(IndData!J21,MK!$E$5,0))</f>
        <v/>
      </c>
      <c r="K29" t="str">
        <f ca="1">IF(OFFSET(IndData!K21,MK!$E$5,0)="","",OFFSET(IndData!K21,MK!$E$5,0))</f>
        <v/>
      </c>
      <c r="L29" s="5" t="str">
        <f ca="1">IF(OFFSET(IndData!L21,MK!$E$5,0)="","",OFFSET(IndData!L21,MK!$E$5,0))</f>
        <v/>
      </c>
      <c r="M29" t="str">
        <f ca="1">IF(OFFSET(IndData!M21,MK!$E$5,0)="","",OFFSET(IndData!M21,MK!$E$5,0))</f>
        <v/>
      </c>
      <c r="N29" s="5" t="str">
        <f ca="1">IF(OFFSET(IndData!N21,MK!$E$5,0)="","",OFFSET(IndData!N21,MK!$E$5,0))</f>
        <v/>
      </c>
      <c r="O29" t="str">
        <f ca="1">IF(OFFSET(IndData!O21,MK!$E$5,0)="","",OFFSET(IndData!O21,MK!$E$5,0))</f>
        <v/>
      </c>
      <c r="P29" s="5" t="str">
        <f ca="1">IF(OFFSET(IndData!P21,MK!$E$5,0)="","",OFFSET(IndData!P21,MK!$E$5,0))</f>
        <v/>
      </c>
      <c r="Q29" t="str">
        <f ca="1">IF(OFFSET(IndData!Q21,MK!$E$5,0)="","",OFFSET(IndData!Q21,MK!$E$5,0))</f>
        <v/>
      </c>
    </row>
    <row r="30" spans="2:17" x14ac:dyDescent="0.25">
      <c r="B30">
        <f ca="1">IF(OFFSET(IndData!B22,MK!$E$5,0)="","",OFFSET(IndData!B22,MK!$E$5,0))</f>
        <v>2050</v>
      </c>
      <c r="C30" t="str">
        <f ca="1">IF(OFFSET(IndData!C22,MK!$E$5,0)="","",OFFSET(IndData!C22,MK!$E$5,0))</f>
        <v>STEM graduates from upper secondary IVET (% of total)</v>
      </c>
      <c r="D30" s="5" t="str">
        <f ca="1">IF(OFFSET(IndData!D22,MK!$E$5,0)="","",OFFSET(IndData!D22,MK!$E$5,0))</f>
        <v/>
      </c>
      <c r="E30" t="str">
        <f ca="1">IF(OFFSET(IndData!E22,MK!$E$5,0)="","",OFFSET(IndData!E22,MK!$E$5,0))</f>
        <v/>
      </c>
      <c r="F30" s="5" t="str">
        <f ca="1">IF(OFFSET(IndData!F22,MK!$E$5,0)="","",OFFSET(IndData!F22,MK!$E$5,0))</f>
        <v/>
      </c>
      <c r="G30" t="str">
        <f ca="1">IF(OFFSET(IndData!G22,MK!$E$5,0)="","",OFFSET(IndData!G22,MK!$E$5,0))</f>
        <v/>
      </c>
      <c r="H30" s="5" t="str">
        <f ca="1">IF(OFFSET(IndData!H22,MK!$E$5,0)="","",OFFSET(IndData!H22,MK!$E$5,0))</f>
        <v/>
      </c>
      <c r="I30" t="str">
        <f ca="1">IF(OFFSET(IndData!I22,MK!$E$5,0)="","",OFFSET(IndData!I22,MK!$E$5,0))</f>
        <v/>
      </c>
      <c r="J30" s="5">
        <f ca="1">IF(OFFSET(IndData!J22,MK!$E$5,0)="","",OFFSET(IndData!J22,MK!$E$5,0))</f>
        <v>32.809623174174497</v>
      </c>
      <c r="K30" t="str">
        <f ca="1">IF(OFFSET(IndData!K22,MK!$E$5,0)="","",OFFSET(IndData!K22,MK!$E$5,0))</f>
        <v/>
      </c>
      <c r="L30" s="5" t="str">
        <f ca="1">IF(OFFSET(IndData!L22,MK!$E$5,0)="","",OFFSET(IndData!L22,MK!$E$5,0))</f>
        <v/>
      </c>
      <c r="M30" t="str">
        <f ca="1">IF(OFFSET(IndData!M22,MK!$E$5,0)="","",OFFSET(IndData!M22,MK!$E$5,0))</f>
        <v/>
      </c>
      <c r="N30" s="5" t="str">
        <f ca="1">IF(OFFSET(IndData!N22,MK!$E$5,0)="","",OFFSET(IndData!N22,MK!$E$5,0))</f>
        <v/>
      </c>
      <c r="O30" t="str">
        <f ca="1">IF(OFFSET(IndData!O22,MK!$E$5,0)="","",OFFSET(IndData!O22,MK!$E$5,0))</f>
        <v/>
      </c>
      <c r="P30" s="5" t="str">
        <f ca="1">IF(OFFSET(IndData!P22,MK!$E$5,0)="","",OFFSET(IndData!P22,MK!$E$5,0))</f>
        <v/>
      </c>
      <c r="Q30" t="str">
        <f ca="1">IF(OFFSET(IndData!Q22,MK!$E$5,0)="","",OFFSET(IndData!Q22,MK!$E$5,0))</f>
        <v/>
      </c>
    </row>
    <row r="31" spans="2:17" x14ac:dyDescent="0.25">
      <c r="B31">
        <f ca="1">IF(OFFSET(IndData!B23,MK!$E$5,0)="","",OFFSET(IndData!B23,MK!$E$5,0))</f>
        <v>2065</v>
      </c>
      <c r="C31" t="str">
        <f ca="1">IF(OFFSET(IndData!C23,MK!$E$5,0)="","",OFFSET(IndData!C23,MK!$E$5,0))</f>
        <v>Short cycle VET graduates as % of first time tertiary education graduates</v>
      </c>
      <c r="D31" s="5" t="str">
        <f ca="1">IF(OFFSET(IndData!D23,MK!$E$5,0)="","",OFFSET(IndData!D23,MK!$E$5,0))</f>
        <v/>
      </c>
      <c r="E31" t="str">
        <f ca="1">IF(OFFSET(IndData!E23,MK!$E$5,0)="","",OFFSET(IndData!E23,MK!$E$5,0))</f>
        <v/>
      </c>
      <c r="F31" s="5" t="str">
        <f ca="1">IF(OFFSET(IndData!F23,MK!$E$5,0)="","",OFFSET(IndData!F23,MK!$E$5,0))</f>
        <v/>
      </c>
      <c r="G31" t="str">
        <f ca="1">IF(OFFSET(IndData!G23,MK!$E$5,0)="","",OFFSET(IndData!G23,MK!$E$5,0))</f>
        <v/>
      </c>
      <c r="H31" s="5" t="str">
        <f ca="1">IF(OFFSET(IndData!H23,MK!$E$5,0)="","",OFFSET(IndData!H23,MK!$E$5,0))</f>
        <v/>
      </c>
      <c r="I31" t="str">
        <f ca="1">IF(OFFSET(IndData!I23,MK!$E$5,0)="","",OFFSET(IndData!I23,MK!$E$5,0))</f>
        <v/>
      </c>
      <c r="J31" s="5">
        <f ca="1">IF(OFFSET(IndData!J23,MK!$E$5,0)="","",OFFSET(IndData!J23,MK!$E$5,0))</f>
        <v>0</v>
      </c>
      <c r="K31" t="str">
        <f ca="1">IF(OFFSET(IndData!K23,MK!$E$5,0)="","",OFFSET(IndData!K23,MK!$E$5,0))</f>
        <v>z</v>
      </c>
      <c r="L31" s="5">
        <f ca="1">IF(OFFSET(IndData!L23,MK!$E$5,0)="","",OFFSET(IndData!L23,MK!$E$5,0))</f>
        <v>0</v>
      </c>
      <c r="M31" t="str">
        <f ca="1">IF(OFFSET(IndData!M23,MK!$E$5,0)="","",OFFSET(IndData!M23,MK!$E$5,0))</f>
        <v>z</v>
      </c>
      <c r="N31" s="5" t="str">
        <f ca="1">IF(OFFSET(IndData!N23,MK!$E$5,0)="","",OFFSET(IndData!N23,MK!$E$5,0))</f>
        <v/>
      </c>
      <c r="O31" t="str">
        <f ca="1">IF(OFFSET(IndData!O23,MK!$E$5,0)="","",OFFSET(IndData!O23,MK!$E$5,0))</f>
        <v/>
      </c>
      <c r="P31" s="5" t="str">
        <f ca="1">IF(OFFSET(IndData!P23,MK!$E$5,0)="","",OFFSET(IndData!P23,MK!$E$5,0))</f>
        <v/>
      </c>
      <c r="Q31" t="str">
        <f ca="1">IF(OFFSET(IndData!Q23,MK!$E$5,0)="","",OFFSET(IndData!Q23,MK!$E$5,0))</f>
        <v/>
      </c>
    </row>
    <row r="32" spans="2:17" x14ac:dyDescent="0.25">
      <c r="B32">
        <f ca="1">IF(OFFSET(IndData!B24,MK!$E$5,0)="","",OFFSET(IndData!B24,MK!$E$5,0))</f>
        <v>2070</v>
      </c>
      <c r="C32" t="str">
        <f ca="1">IF(OFFSET(IndData!C24,MK!$E$5,0)="","",OFFSET(IndData!C24,MK!$E$5,0))</f>
        <v>Innovative enterprises with supportive training practices (%)</v>
      </c>
      <c r="D32" s="5" t="str">
        <f ca="1">IF(OFFSET(IndData!D24,MK!$E$5,0)="","",OFFSET(IndData!D24,MK!$E$5,0))</f>
        <v/>
      </c>
      <c r="E32" t="str">
        <f ca="1">IF(OFFSET(IndData!E24,MK!$E$5,0)="","",OFFSET(IndData!E24,MK!$E$5,0))</f>
        <v/>
      </c>
      <c r="F32" s="5" t="str">
        <f ca="1">IF(OFFSET(IndData!F24,MK!$E$5,0)="","",OFFSET(IndData!F24,MK!$E$5,0))</f>
        <v/>
      </c>
      <c r="G32" t="str">
        <f ca="1">IF(OFFSET(IndData!G24,MK!$E$5,0)="","",OFFSET(IndData!G24,MK!$E$5,0))</f>
        <v/>
      </c>
      <c r="H32" s="5" t="str">
        <f ca="1">IF(OFFSET(IndData!H24,MK!$E$5,0)="","",OFFSET(IndData!H24,MK!$E$5,0))</f>
        <v/>
      </c>
      <c r="I32" t="str">
        <f ca="1">IF(OFFSET(IndData!I24,MK!$E$5,0)="","",OFFSET(IndData!I24,MK!$E$5,0))</f>
        <v/>
      </c>
      <c r="J32" s="5" t="str">
        <f ca="1">IF(OFFSET(IndData!J24,MK!$E$5,0)="","",OFFSET(IndData!J24,MK!$E$5,0))</f>
        <v/>
      </c>
      <c r="K32" t="str">
        <f ca="1">IF(OFFSET(IndData!K24,MK!$E$5,0)="","",OFFSET(IndData!K24,MK!$E$5,0))</f>
        <v/>
      </c>
      <c r="L32" s="5" t="str">
        <f ca="1">IF(OFFSET(IndData!L24,MK!$E$5,0)="","",OFFSET(IndData!L24,MK!$E$5,0))</f>
        <v/>
      </c>
      <c r="M32" t="str">
        <f ca="1">IF(OFFSET(IndData!M24,MK!$E$5,0)="","",OFFSET(IndData!M24,MK!$E$5,0))</f>
        <v/>
      </c>
      <c r="N32" s="5" t="str">
        <f ca="1">IF(OFFSET(IndData!N24,MK!$E$5,0)="","",OFFSET(IndData!N24,MK!$E$5,0))</f>
        <v/>
      </c>
      <c r="O32" t="str">
        <f ca="1">IF(OFFSET(IndData!O24,MK!$E$5,0)="","",OFFSET(IndData!O24,MK!$E$5,0))</f>
        <v/>
      </c>
      <c r="P32" s="5" t="str">
        <f ca="1">IF(OFFSET(IndData!P24,MK!$E$5,0)="","",OFFSET(IndData!P24,MK!$E$5,0))</f>
        <v/>
      </c>
      <c r="Q32" t="str">
        <f ca="1">IF(OFFSET(IndData!Q24,MK!$E$5,0)="","",OFFSET(IndData!Q24,MK!$E$5,0))</f>
        <v/>
      </c>
    </row>
    <row r="33" spans="2:17" x14ac:dyDescent="0.25">
      <c r="B33">
        <f ca="1">IF(OFFSET(IndData!B25,MK!$E$5,0)="","",OFFSET(IndData!B25,MK!$E$5,0))</f>
        <v>2080</v>
      </c>
      <c r="C33" t="str">
        <f ca="1">IF(OFFSET(IndData!C25,MK!$E$5,0)="","",OFFSET(IndData!C25,MK!$E$5,0))</f>
        <v>Employment rate for IVET graduates (20-34 year-olds)</v>
      </c>
      <c r="D33" s="5" t="str">
        <f ca="1">IF(OFFSET(IndData!D25,MK!$E$5,0)="","",OFFSET(IndData!D25,MK!$E$5,0))</f>
        <v/>
      </c>
      <c r="E33" t="str">
        <f ca="1">IF(OFFSET(IndData!E25,MK!$E$5,0)="","",OFFSET(IndData!E25,MK!$E$5,0))</f>
        <v/>
      </c>
      <c r="F33" s="5" t="str">
        <f ca="1">IF(OFFSET(IndData!F25,MK!$E$5,0)="","",OFFSET(IndData!F25,MK!$E$5,0))</f>
        <v/>
      </c>
      <c r="G33" t="str">
        <f ca="1">IF(OFFSET(IndData!G25,MK!$E$5,0)="","",OFFSET(IndData!G25,MK!$E$5,0))</f>
        <v/>
      </c>
      <c r="H33" s="5" t="str">
        <f ca="1">IF(OFFSET(IndData!H25,MK!$E$5,0)="","",OFFSET(IndData!H25,MK!$E$5,0))</f>
        <v/>
      </c>
      <c r="I33" t="str">
        <f ca="1">IF(OFFSET(IndData!I25,MK!$E$5,0)="","",OFFSET(IndData!I25,MK!$E$5,0))</f>
        <v/>
      </c>
      <c r="J33" s="5" t="str">
        <f ca="1">IF(OFFSET(IndData!J25,MK!$E$5,0)="","",OFFSET(IndData!J25,MK!$E$5,0))</f>
        <v/>
      </c>
      <c r="K33" t="str">
        <f ca="1">IF(OFFSET(IndData!K25,MK!$E$5,0)="","",OFFSET(IndData!K25,MK!$E$5,0))</f>
        <v/>
      </c>
      <c r="L33" s="5" t="str">
        <f ca="1">IF(OFFSET(IndData!L25,MK!$E$5,0)="","",OFFSET(IndData!L25,MK!$E$5,0))</f>
        <v/>
      </c>
      <c r="M33" t="str">
        <f ca="1">IF(OFFSET(IndData!M25,MK!$E$5,0)="","",OFFSET(IndData!M25,MK!$E$5,0))</f>
        <v/>
      </c>
      <c r="N33" s="5" t="str">
        <f ca="1">IF(OFFSET(IndData!N25,MK!$E$5,0)="","",OFFSET(IndData!N25,MK!$E$5,0))</f>
        <v/>
      </c>
      <c r="O33" t="str">
        <f ca="1">IF(OFFSET(IndData!O25,MK!$E$5,0)="","",OFFSET(IndData!O25,MK!$E$5,0))</f>
        <v/>
      </c>
      <c r="P33" s="5">
        <f ca="1">IF(OFFSET(IndData!P25,MK!$E$5,0)="","",OFFSET(IndData!P25,MK!$E$5,0))</f>
        <v>61.3</v>
      </c>
      <c r="Q33" t="str">
        <f ca="1">IF(OFFSET(IndData!Q25,MK!$E$5,0)="","",OFFSET(IndData!Q25,MK!$E$5,0))</f>
        <v/>
      </c>
    </row>
    <row r="34" spans="2:17" x14ac:dyDescent="0.25">
      <c r="B34">
        <f ca="1">IF(OFFSET(IndData!B26,MK!$E$5,0)="","",OFFSET(IndData!B26,MK!$E$5,0))</f>
        <v>2090</v>
      </c>
      <c r="C34" t="str">
        <f ca="1">IF(OFFSET(IndData!C26,MK!$E$5,0)="","",OFFSET(IndData!C26,MK!$E$5,0))</f>
        <v>Employment premium for IVET graduates (over general stream)</v>
      </c>
      <c r="D34" s="5" t="str">
        <f ca="1">IF(OFFSET(IndData!D26,MK!$E$5,0)="","",OFFSET(IndData!D26,MK!$E$5,0))</f>
        <v/>
      </c>
      <c r="E34" t="str">
        <f ca="1">IF(OFFSET(IndData!E26,MK!$E$5,0)="","",OFFSET(IndData!E26,MK!$E$5,0))</f>
        <v/>
      </c>
      <c r="F34" s="5" t="str">
        <f ca="1">IF(OFFSET(IndData!F26,MK!$E$5,0)="","",OFFSET(IndData!F26,MK!$E$5,0))</f>
        <v/>
      </c>
      <c r="G34" t="str">
        <f ca="1">IF(OFFSET(IndData!G26,MK!$E$5,0)="","",OFFSET(IndData!G26,MK!$E$5,0))</f>
        <v/>
      </c>
      <c r="H34" s="5" t="str">
        <f ca="1">IF(OFFSET(IndData!H26,MK!$E$5,0)="","",OFFSET(IndData!H26,MK!$E$5,0))</f>
        <v/>
      </c>
      <c r="I34" t="str">
        <f ca="1">IF(OFFSET(IndData!I26,MK!$E$5,0)="","",OFFSET(IndData!I26,MK!$E$5,0))</f>
        <v/>
      </c>
      <c r="J34" s="5" t="str">
        <f ca="1">IF(OFFSET(IndData!J26,MK!$E$5,0)="","",OFFSET(IndData!J26,MK!$E$5,0))</f>
        <v/>
      </c>
      <c r="K34" t="str">
        <f ca="1">IF(OFFSET(IndData!K26,MK!$E$5,0)="","",OFFSET(IndData!K26,MK!$E$5,0))</f>
        <v/>
      </c>
      <c r="L34" s="5" t="str">
        <f ca="1">IF(OFFSET(IndData!L26,MK!$E$5,0)="","",OFFSET(IndData!L26,MK!$E$5,0))</f>
        <v/>
      </c>
      <c r="M34" t="str">
        <f ca="1">IF(OFFSET(IndData!M26,MK!$E$5,0)="","",OFFSET(IndData!M26,MK!$E$5,0))</f>
        <v/>
      </c>
      <c r="N34" s="5" t="str">
        <f ca="1">IF(OFFSET(IndData!N26,MK!$E$5,0)="","",OFFSET(IndData!N26,MK!$E$5,0))</f>
        <v/>
      </c>
      <c r="O34" t="str">
        <f ca="1">IF(OFFSET(IndData!O26,MK!$E$5,0)="","",OFFSET(IndData!O26,MK!$E$5,0))</f>
        <v/>
      </c>
      <c r="P34" s="5">
        <f ca="1">IF(OFFSET(IndData!P26,MK!$E$5,0)="","",OFFSET(IndData!P26,MK!$E$5,0))</f>
        <v>12.9</v>
      </c>
      <c r="Q34" t="str">
        <f ca="1">IF(OFFSET(IndData!Q26,MK!$E$5,0)="","",OFFSET(IndData!Q26,MK!$E$5,0))</f>
        <v/>
      </c>
    </row>
    <row r="35" spans="2:17" x14ac:dyDescent="0.25">
      <c r="B35">
        <f ca="1">IF(OFFSET(IndData!B27,MK!$E$5,0)="","",OFFSET(IndData!B27,MK!$E$5,0))</f>
        <v>2100</v>
      </c>
      <c r="C35" t="str">
        <f ca="1">IF(OFFSET(IndData!C27,MK!$E$5,0)="","",OFFSET(IndData!C27,MK!$E$5,0))</f>
        <v>Employment premium for IVET graduates (over low-educated)</v>
      </c>
      <c r="D35" s="5" t="str">
        <f ca="1">IF(OFFSET(IndData!D27,MK!$E$5,0)="","",OFFSET(IndData!D27,MK!$E$5,0))</f>
        <v/>
      </c>
      <c r="E35" t="str">
        <f ca="1">IF(OFFSET(IndData!E27,MK!$E$5,0)="","",OFFSET(IndData!E27,MK!$E$5,0))</f>
        <v/>
      </c>
      <c r="F35" s="5" t="str">
        <f ca="1">IF(OFFSET(IndData!F27,MK!$E$5,0)="","",OFFSET(IndData!F27,MK!$E$5,0))</f>
        <v/>
      </c>
      <c r="G35" t="str">
        <f ca="1">IF(OFFSET(IndData!G27,MK!$E$5,0)="","",OFFSET(IndData!G27,MK!$E$5,0))</f>
        <v/>
      </c>
      <c r="H35" s="5" t="str">
        <f ca="1">IF(OFFSET(IndData!H27,MK!$E$5,0)="","",OFFSET(IndData!H27,MK!$E$5,0))</f>
        <v/>
      </c>
      <c r="I35" t="str">
        <f ca="1">IF(OFFSET(IndData!I27,MK!$E$5,0)="","",OFFSET(IndData!I27,MK!$E$5,0))</f>
        <v/>
      </c>
      <c r="J35" s="5" t="str">
        <f ca="1">IF(OFFSET(IndData!J27,MK!$E$5,0)="","",OFFSET(IndData!J27,MK!$E$5,0))</f>
        <v/>
      </c>
      <c r="K35" t="str">
        <f ca="1">IF(OFFSET(IndData!K27,MK!$E$5,0)="","",OFFSET(IndData!K27,MK!$E$5,0))</f>
        <v/>
      </c>
      <c r="L35" s="5" t="str">
        <f ca="1">IF(OFFSET(IndData!L27,MK!$E$5,0)="","",OFFSET(IndData!L27,MK!$E$5,0))</f>
        <v/>
      </c>
      <c r="M35" t="str">
        <f ca="1">IF(OFFSET(IndData!M27,MK!$E$5,0)="","",OFFSET(IndData!M27,MK!$E$5,0))</f>
        <v>b</v>
      </c>
      <c r="N35" s="5" t="str">
        <f ca="1">IF(OFFSET(IndData!N27,MK!$E$5,0)="","",OFFSET(IndData!N27,MK!$E$5,0))</f>
        <v/>
      </c>
      <c r="O35" t="str">
        <f ca="1">IF(OFFSET(IndData!O27,MK!$E$5,0)="","",OFFSET(IndData!O27,MK!$E$5,0))</f>
        <v/>
      </c>
      <c r="P35" s="5">
        <f ca="1">IF(OFFSET(IndData!P27,MK!$E$5,0)="","",OFFSET(IndData!P27,MK!$E$5,0))</f>
        <v>31.8</v>
      </c>
      <c r="Q35" t="str">
        <f ca="1">IF(OFFSET(IndData!Q27,MK!$E$5,0)="","",OFFSET(IndData!Q27,MK!$E$5,0))</f>
        <v/>
      </c>
    </row>
    <row r="36" spans="2:17" x14ac:dyDescent="0.25">
      <c r="B36">
        <f ca="1">IF(OFFSET(IndData!B28,MK!$E$5,0)="","",OFFSET(IndData!B28,MK!$E$5,0))</f>
        <v>2110</v>
      </c>
      <c r="C36" t="str">
        <f ca="1">IF(OFFSET(IndData!C28,MK!$E$5,0)="","",OFFSET(IndData!C28,MK!$E$5,0))</f>
        <v>Workers helped to improve their work by training (%)</v>
      </c>
      <c r="D36" s="5" t="str">
        <f ca="1">IF(OFFSET(IndData!D28,MK!$E$5,0)="","",OFFSET(IndData!D28,MK!$E$5,0))</f>
        <v/>
      </c>
      <c r="E36" t="str">
        <f ca="1">IF(OFFSET(IndData!E28,MK!$E$5,0)="","",OFFSET(IndData!E28,MK!$E$5,0))</f>
        <v/>
      </c>
      <c r="F36" s="5" t="str">
        <f ca="1">IF(OFFSET(IndData!F28,MK!$E$5,0)="","",OFFSET(IndData!F28,MK!$E$5,0))</f>
        <v/>
      </c>
      <c r="G36" t="str">
        <f ca="1">IF(OFFSET(IndData!G28,MK!$E$5,0)="","",OFFSET(IndData!G28,MK!$E$5,0))</f>
        <v/>
      </c>
      <c r="H36" s="5" t="str">
        <f ca="1">IF(OFFSET(IndData!H28,MK!$E$5,0)="","",OFFSET(IndData!H28,MK!$E$5,0))</f>
        <v/>
      </c>
      <c r="I36" t="str">
        <f ca="1">IF(OFFSET(IndData!I28,MK!$E$5,0)="","",OFFSET(IndData!I28,MK!$E$5,0))</f>
        <v/>
      </c>
      <c r="J36" s="5" t="str">
        <f ca="1">IF(OFFSET(IndData!J28,MK!$E$5,0)="","",OFFSET(IndData!J28,MK!$E$5,0))</f>
        <v/>
      </c>
      <c r="K36" t="str">
        <f ca="1">IF(OFFSET(IndData!K28,MK!$E$5,0)="","",OFFSET(IndData!K28,MK!$E$5,0))</f>
        <v/>
      </c>
      <c r="L36" s="5" t="str">
        <f ca="1">IF(OFFSET(IndData!L28,MK!$E$5,0)="","",OFFSET(IndData!L28,MK!$E$5,0))</f>
        <v/>
      </c>
      <c r="M36" t="str">
        <f ca="1">IF(OFFSET(IndData!M28,MK!$E$5,0)="","",OFFSET(IndData!M28,MK!$E$5,0))</f>
        <v/>
      </c>
      <c r="N36" s="6">
        <f ca="1">IF(OFFSET(IndData!N28,MK!$E$5,0)="","",OFFSET(IndData!N28,MK!$E$5,0))</f>
        <v>94</v>
      </c>
      <c r="O36" t="str">
        <f ca="1">IF(OFFSET(IndData!O28,MK!$E$5,0)="","",OFFSET(IndData!O28,MK!$E$5,0))</f>
        <v>u</v>
      </c>
      <c r="P36" s="5" t="str">
        <f ca="1">IF(OFFSET(IndData!P28,MK!$E$5,0)="","",OFFSET(IndData!P28,MK!$E$5,0))</f>
        <v/>
      </c>
      <c r="Q36" t="str">
        <f ca="1">IF(OFFSET(IndData!Q28,MK!$E$5,0)="","",OFFSET(IndData!Q28,MK!$E$5,0))</f>
        <v/>
      </c>
    </row>
    <row r="37" spans="2:17" x14ac:dyDescent="0.25">
      <c r="B37">
        <f ca="1">IF(OFFSET(IndData!B29,MK!$E$5,0)="","",OFFSET(IndData!B29,MK!$E$5,0))</f>
        <v>2120</v>
      </c>
      <c r="C37" t="str">
        <f ca="1">IF(OFFSET(IndData!C29,MK!$E$5,0)="","",OFFSET(IndData!C29,MK!$E$5,0))</f>
        <v>Workers with skills matched to their duties (%)</v>
      </c>
      <c r="D37" s="6">
        <f ca="1">IF(OFFSET(IndData!D29,MK!$E$5,0)="","",OFFSET(IndData!D29,MK!$E$5,0))</f>
        <v>62</v>
      </c>
      <c r="E37" t="str">
        <f ca="1">IF(OFFSET(IndData!E29,MK!$E$5,0)="","",OFFSET(IndData!E29,MK!$E$5,0))</f>
        <v/>
      </c>
      <c r="F37" s="5" t="str">
        <f ca="1">IF(OFFSET(IndData!F29,MK!$E$5,0)="","",OFFSET(IndData!F29,MK!$E$5,0))</f>
        <v/>
      </c>
      <c r="G37" t="str">
        <f ca="1">IF(OFFSET(IndData!G29,MK!$E$5,0)="","",OFFSET(IndData!G29,MK!$E$5,0))</f>
        <v/>
      </c>
      <c r="H37" s="5" t="str">
        <f ca="1">IF(OFFSET(IndData!H29,MK!$E$5,0)="","",OFFSET(IndData!H29,MK!$E$5,0))</f>
        <v/>
      </c>
      <c r="I37" t="str">
        <f ca="1">IF(OFFSET(IndData!I29,MK!$E$5,0)="","",OFFSET(IndData!I29,MK!$E$5,0))</f>
        <v/>
      </c>
      <c r="J37" s="5" t="str">
        <f ca="1">IF(OFFSET(IndData!J29,MK!$E$5,0)="","",OFFSET(IndData!J29,MK!$E$5,0))</f>
        <v/>
      </c>
      <c r="K37" t="str">
        <f ca="1">IF(OFFSET(IndData!K29,MK!$E$5,0)="","",OFFSET(IndData!K29,MK!$E$5,0))</f>
        <v/>
      </c>
      <c r="L37" s="5" t="str">
        <f ca="1">IF(OFFSET(IndData!L29,MK!$E$5,0)="","",OFFSET(IndData!L29,MK!$E$5,0))</f>
        <v/>
      </c>
      <c r="M37" t="str">
        <f ca="1">IF(OFFSET(IndData!M29,MK!$E$5,0)="","",OFFSET(IndData!M29,MK!$E$5,0))</f>
        <v/>
      </c>
      <c r="N37" s="6">
        <f ca="1">IF(OFFSET(IndData!N29,MK!$E$5,0)="","",OFFSET(IndData!N29,MK!$E$5,0))</f>
        <v>48</v>
      </c>
      <c r="O37" t="str">
        <f ca="1">IF(OFFSET(IndData!O29,MK!$E$5,0)="","",OFFSET(IndData!O29,MK!$E$5,0))</f>
        <v/>
      </c>
      <c r="P37" s="5" t="str">
        <f ca="1">IF(OFFSET(IndData!P29,MK!$E$5,0)="","",OFFSET(IndData!P29,MK!$E$5,0))</f>
        <v/>
      </c>
      <c r="Q37" t="str">
        <f ca="1">IF(OFFSET(IndData!Q29,MK!$E$5,0)="","",OFFSET(IndData!Q29,MK!$E$5,0))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IF(OFFSET(IndData!B30,MK!$E$5,0)="","",OFFSET(IndData!B30,MK!$E$5,0))</f>
        <v>3010</v>
      </c>
      <c r="C39" t="str">
        <f ca="1">IF(OFFSET(IndData!C30,MK!$E$5,0)="","",OFFSET(IndData!C30,MK!$E$5,0))</f>
        <v>Early leavers from education and training (%)</v>
      </c>
      <c r="D39" s="5">
        <f ca="1">IF(OFFSET(IndData!D30,MK!$E$5,0)="","",OFFSET(IndData!D30,MK!$E$5,0))</f>
        <v>15.5</v>
      </c>
      <c r="E39" t="str">
        <f ca="1">IF(OFFSET(IndData!E30,MK!$E$5,0)="","",OFFSET(IndData!E30,MK!$E$5,0))</f>
        <v/>
      </c>
      <c r="F39" s="5">
        <f ca="1">IF(OFFSET(IndData!F30,MK!$E$5,0)="","",OFFSET(IndData!F30,MK!$E$5,0))</f>
        <v>13.5</v>
      </c>
      <c r="G39" t="str">
        <f ca="1">IF(OFFSET(IndData!G30,MK!$E$5,0)="","",OFFSET(IndData!G30,MK!$E$5,0))</f>
        <v/>
      </c>
      <c r="H39" s="5">
        <f ca="1">IF(OFFSET(IndData!H30,MK!$E$5,0)="","",OFFSET(IndData!H30,MK!$E$5,0))</f>
        <v>11.7</v>
      </c>
      <c r="I39" t="str">
        <f ca="1">IF(OFFSET(IndData!I30,MK!$E$5,0)="","",OFFSET(IndData!I30,MK!$E$5,0))</f>
        <v/>
      </c>
      <c r="J39" s="5">
        <f ca="1">IF(OFFSET(IndData!J30,MK!$E$5,0)="","",OFFSET(IndData!J30,MK!$E$5,0))</f>
        <v>11.4</v>
      </c>
      <c r="K39" t="str">
        <f ca="1">IF(OFFSET(IndData!K30,MK!$E$5,0)="","",OFFSET(IndData!K30,MK!$E$5,0))</f>
        <v/>
      </c>
      <c r="L39" s="5">
        <f ca="1">IF(OFFSET(IndData!L30,MK!$E$5,0)="","",OFFSET(IndData!L30,MK!$E$5,0))</f>
        <v>12.5</v>
      </c>
      <c r="M39" t="str">
        <f ca="1">IF(OFFSET(IndData!M30,MK!$E$5,0)="","",OFFSET(IndData!M30,MK!$E$5,0))</f>
        <v>b</v>
      </c>
      <c r="N39" s="5">
        <f ca="1">IF(OFFSET(IndData!N30,MK!$E$5,0)="","",OFFSET(IndData!N30,MK!$E$5,0))</f>
        <v>11.4</v>
      </c>
      <c r="O39" t="str">
        <f ca="1">IF(OFFSET(IndData!O30,MK!$E$5,0)="","",OFFSET(IndData!O30,MK!$E$5,0))</f>
        <v/>
      </c>
      <c r="P39" s="5">
        <f ca="1">IF(OFFSET(IndData!P30,MK!$E$5,0)="","",OFFSET(IndData!P30,MK!$E$5,0))</f>
        <v>9.9</v>
      </c>
      <c r="Q39" t="str">
        <f ca="1">IF(OFFSET(IndData!Q30,MK!$E$5,0)="","",OFFSET(IndData!Q30,MK!$E$5,0))</f>
        <v/>
      </c>
    </row>
    <row r="40" spans="2:17" x14ac:dyDescent="0.25">
      <c r="B40">
        <f ca="1">IF(OFFSET(IndData!B31,MK!$E$5,0)="","",OFFSET(IndData!B31,MK!$E$5,0))</f>
        <v>3020</v>
      </c>
      <c r="C40" t="str">
        <f ca="1">IF(OFFSET(IndData!C31,MK!$E$5,0)="","",OFFSET(IndData!C31,MK!$E$5,0))</f>
        <v>30-34 year-olds with tertiary attainment (%)</v>
      </c>
      <c r="D40" s="5">
        <f ca="1">IF(OFFSET(IndData!D31,MK!$E$5,0)="","",OFFSET(IndData!D31,MK!$E$5,0))</f>
        <v>17.100000000000001</v>
      </c>
      <c r="E40" t="str">
        <f ca="1">IF(OFFSET(IndData!E31,MK!$E$5,0)="","",OFFSET(IndData!E31,MK!$E$5,0))</f>
        <v/>
      </c>
      <c r="F40" s="5">
        <f ca="1">IF(OFFSET(IndData!F31,MK!$E$5,0)="","",OFFSET(IndData!F31,MK!$E$5,0))</f>
        <v>20.399999999999999</v>
      </c>
      <c r="G40" t="str">
        <f ca="1">IF(OFFSET(IndData!G31,MK!$E$5,0)="","",OFFSET(IndData!G31,MK!$E$5,0))</f>
        <v/>
      </c>
      <c r="H40" s="5">
        <f ca="1">IF(OFFSET(IndData!H31,MK!$E$5,0)="","",OFFSET(IndData!H31,MK!$E$5,0))</f>
        <v>21.7</v>
      </c>
      <c r="I40" t="str">
        <f ca="1">IF(OFFSET(IndData!I31,MK!$E$5,0)="","",OFFSET(IndData!I31,MK!$E$5,0))</f>
        <v/>
      </c>
      <c r="J40" s="5">
        <f ca="1">IF(OFFSET(IndData!J31,MK!$E$5,0)="","",OFFSET(IndData!J31,MK!$E$5,0))</f>
        <v>23.1</v>
      </c>
      <c r="K40" t="str">
        <f ca="1">IF(OFFSET(IndData!K31,MK!$E$5,0)="","",OFFSET(IndData!K31,MK!$E$5,0))</f>
        <v/>
      </c>
      <c r="L40" s="5">
        <f ca="1">IF(OFFSET(IndData!L31,MK!$E$5,0)="","",OFFSET(IndData!L31,MK!$E$5,0))</f>
        <v>24.9</v>
      </c>
      <c r="M40" t="str">
        <f ca="1">IF(OFFSET(IndData!M31,MK!$E$5,0)="","",OFFSET(IndData!M31,MK!$E$5,0))</f>
        <v>b</v>
      </c>
      <c r="N40" s="5">
        <f ca="1">IF(OFFSET(IndData!N31,MK!$E$5,0)="","",OFFSET(IndData!N31,MK!$E$5,0))</f>
        <v>28.6</v>
      </c>
      <c r="O40" t="str">
        <f ca="1">IF(OFFSET(IndData!O31,MK!$E$5,0)="","",OFFSET(IndData!O31,MK!$E$5,0))</f>
        <v/>
      </c>
      <c r="P40" s="5">
        <f ca="1">IF(OFFSET(IndData!P31,MK!$E$5,0)="","",OFFSET(IndData!P31,MK!$E$5,0))</f>
        <v>29.1</v>
      </c>
      <c r="Q40" t="str">
        <f ca="1">IF(OFFSET(IndData!Q31,MK!$E$5,0)="","",OFFSET(IndData!Q31,MK!$E$5,0))</f>
        <v/>
      </c>
    </row>
    <row r="41" spans="2:17" x14ac:dyDescent="0.25">
      <c r="B41">
        <f ca="1">IF(OFFSET(IndData!B32,MK!$E$5,0)="","",OFFSET(IndData!B32,MK!$E$5,0))</f>
        <v>3030</v>
      </c>
      <c r="C41" t="str">
        <f ca="1">IF(OFFSET(IndData!C32,MK!$E$5,0)="","",OFFSET(IndData!C32,MK!$E$5,0))</f>
        <v>NEET rate for 18-24 year-olds (%)</v>
      </c>
      <c r="D41" s="5">
        <f ca="1">IF(OFFSET(IndData!D32,MK!$E$5,0)="","",OFFSET(IndData!D32,MK!$E$5,0))</f>
        <v>33.1</v>
      </c>
      <c r="E41" t="str">
        <f ca="1">IF(OFFSET(IndData!E32,MK!$E$5,0)="","",OFFSET(IndData!E32,MK!$E$5,0))</f>
        <v/>
      </c>
      <c r="F41" s="5">
        <f ca="1">IF(OFFSET(IndData!F32,MK!$E$5,0)="","",OFFSET(IndData!F32,MK!$E$5,0))</f>
        <v>33</v>
      </c>
      <c r="G41" t="str">
        <f ca="1">IF(OFFSET(IndData!G32,MK!$E$5,0)="","",OFFSET(IndData!G32,MK!$E$5,0))</f>
        <v/>
      </c>
      <c r="H41" s="5">
        <f ca="1">IF(OFFSET(IndData!H32,MK!$E$5,0)="","",OFFSET(IndData!H32,MK!$E$5,0))</f>
        <v>32.299999999999997</v>
      </c>
      <c r="I41" t="str">
        <f ca="1">IF(OFFSET(IndData!I32,MK!$E$5,0)="","",OFFSET(IndData!I32,MK!$E$5,0))</f>
        <v/>
      </c>
      <c r="J41" s="5">
        <f ca="1">IF(OFFSET(IndData!J32,MK!$E$5,0)="","",OFFSET(IndData!J32,MK!$E$5,0))</f>
        <v>31.2</v>
      </c>
      <c r="K41" t="str">
        <f ca="1">IF(OFFSET(IndData!K32,MK!$E$5,0)="","",OFFSET(IndData!K32,MK!$E$5,0))</f>
        <v/>
      </c>
      <c r="L41" s="5">
        <f ca="1">IF(OFFSET(IndData!L32,MK!$E$5,0)="","",OFFSET(IndData!L32,MK!$E$5,0))</f>
        <v>31.9</v>
      </c>
      <c r="M41" t="str">
        <f ca="1">IF(OFFSET(IndData!M32,MK!$E$5,0)="","",OFFSET(IndData!M32,MK!$E$5,0))</f>
        <v/>
      </c>
      <c r="N41" s="5">
        <f ca="1">IF(OFFSET(IndData!N32,MK!$E$5,0)="","",OFFSET(IndData!N32,MK!$E$5,0))</f>
        <v>32.299999999999997</v>
      </c>
      <c r="O41" t="str">
        <f ca="1">IF(OFFSET(IndData!O32,MK!$E$5,0)="","",OFFSET(IndData!O32,MK!$E$5,0))</f>
        <v/>
      </c>
      <c r="P41" s="5">
        <f ca="1">IF(OFFSET(IndData!P32,MK!$E$5,0)="","",OFFSET(IndData!P32,MK!$E$5,0))</f>
        <v>32.1</v>
      </c>
      <c r="Q41" t="str">
        <f ca="1">IF(OFFSET(IndData!Q32,MK!$E$5,0)="","",OFFSET(IndData!Q32,MK!$E$5,0))</f>
        <v/>
      </c>
    </row>
    <row r="42" spans="2:17" x14ac:dyDescent="0.25">
      <c r="B42">
        <f ca="1">IF(OFFSET(IndData!B33,MK!$E$5,0)="","",OFFSET(IndData!B33,MK!$E$5,0))</f>
        <v>3040</v>
      </c>
      <c r="C42" t="str">
        <f ca="1">IF(OFFSET(IndData!C33,MK!$E$5,0)="","",OFFSET(IndData!C33,MK!$E$5,0))</f>
        <v>Unemployment rate for 20-34 year-olds (%)</v>
      </c>
      <c r="D42" s="5">
        <f ca="1">IF(OFFSET(IndData!D33,MK!$E$5,0)="","",OFFSET(IndData!D33,MK!$E$5,0))</f>
        <v>39.679767103347899</v>
      </c>
      <c r="E42" t="str">
        <f ca="1">IF(OFFSET(IndData!E33,MK!$E$5,0)="","",OFFSET(IndData!E33,MK!$E$5,0))</f>
        <v/>
      </c>
      <c r="F42" s="5">
        <f ca="1">IF(OFFSET(IndData!F33,MK!$E$5,0)="","",OFFSET(IndData!F33,MK!$E$5,0))</f>
        <v>39.824561403508802</v>
      </c>
      <c r="G42" t="str">
        <f ca="1">IF(OFFSET(IndData!G33,MK!$E$5,0)="","",OFFSET(IndData!G33,MK!$E$5,0))</f>
        <v/>
      </c>
      <c r="H42" s="5">
        <f ca="1">IF(OFFSET(IndData!H33,MK!$E$5,0)="","",OFFSET(IndData!H33,MK!$E$5,0))</f>
        <v>39.729574223245102</v>
      </c>
      <c r="I42" t="str">
        <f ca="1">IF(OFFSET(IndData!I33,MK!$E$5,0)="","",OFFSET(IndData!I33,MK!$E$5,0))</f>
        <v/>
      </c>
      <c r="J42" s="5">
        <f ca="1">IF(OFFSET(IndData!J33,MK!$E$5,0)="","",OFFSET(IndData!J33,MK!$E$5,0))</f>
        <v>38.354577056778702</v>
      </c>
      <c r="K42" t="str">
        <f ca="1">IF(OFFSET(IndData!K33,MK!$E$5,0)="","",OFFSET(IndData!K33,MK!$E$5,0))</f>
        <v/>
      </c>
      <c r="L42" s="5">
        <f ca="1">IF(OFFSET(IndData!L33,MK!$E$5,0)="","",OFFSET(IndData!L33,MK!$E$5,0))</f>
        <v>37.899941826643399</v>
      </c>
      <c r="M42" t="str">
        <f ca="1">IF(OFFSET(IndData!M33,MK!$E$5,0)="","",OFFSET(IndData!M33,MK!$E$5,0))</f>
        <v/>
      </c>
      <c r="N42" s="5">
        <f ca="1">IF(OFFSET(IndData!N33,MK!$E$5,0)="","",OFFSET(IndData!N33,MK!$E$5,0))</f>
        <v>35.487696412688997</v>
      </c>
      <c r="O42" t="str">
        <f ca="1">IF(OFFSET(IndData!O33,MK!$E$5,0)="","",OFFSET(IndData!O33,MK!$E$5,0))</f>
        <v/>
      </c>
      <c r="P42" s="5">
        <f ca="1">IF(OFFSET(IndData!P33,MK!$E$5,0)="","",OFFSET(IndData!P33,MK!$E$5,0))</f>
        <v>32.687064525901199</v>
      </c>
      <c r="Q42" t="str">
        <f ca="1">IF(OFFSET(IndData!Q33,MK!$E$5,0)="","",OFFSET(IndData!Q33,MK!$E$5,0))</f>
        <v/>
      </c>
    </row>
    <row r="43" spans="2:17" x14ac:dyDescent="0.25">
      <c r="B43">
        <f ca="1">IF(OFFSET(IndData!B34,MK!$E$5,0)="","",OFFSET(IndData!B34,MK!$E$5,0))</f>
        <v>3045</v>
      </c>
      <c r="C43" t="str">
        <f ca="1">IF(OFFSET(IndData!C34,MK!$E$5,0)="","",OFFSET(IndData!C34,MK!$E$5,0))</f>
        <v>Employment rate of recent graduates (%)</v>
      </c>
      <c r="D43" s="5">
        <f ca="1">IF(OFFSET(IndData!D34,MK!$E$5,0)="","",OFFSET(IndData!D34,MK!$E$5,0))</f>
        <v>47.9</v>
      </c>
      <c r="E43" t="str">
        <f ca="1">IF(OFFSET(IndData!E34,MK!$E$5,0)="","",OFFSET(IndData!E34,MK!$E$5,0))</f>
        <v/>
      </c>
      <c r="F43" s="5">
        <f ca="1">IF(OFFSET(IndData!F34,MK!$E$5,0)="","",OFFSET(IndData!F34,MK!$E$5,0))</f>
        <v>45.9</v>
      </c>
      <c r="G43" t="str">
        <f ca="1">IF(OFFSET(IndData!G34,MK!$E$5,0)="","",OFFSET(IndData!G34,MK!$E$5,0))</f>
        <v/>
      </c>
      <c r="H43" s="5">
        <f ca="1">IF(OFFSET(IndData!H34,MK!$E$5,0)="","",OFFSET(IndData!H34,MK!$E$5,0))</f>
        <v>44.8</v>
      </c>
      <c r="I43" t="str">
        <f ca="1">IF(OFFSET(IndData!I34,MK!$E$5,0)="","",OFFSET(IndData!I34,MK!$E$5,0))</f>
        <v/>
      </c>
      <c r="J43" s="5">
        <f ca="1">IF(OFFSET(IndData!J34,MK!$E$5,0)="","",OFFSET(IndData!J34,MK!$E$5,0))</f>
        <v>43.3</v>
      </c>
      <c r="K43" t="str">
        <f ca="1">IF(OFFSET(IndData!K34,MK!$E$5,0)="","",OFFSET(IndData!K34,MK!$E$5,0))</f>
        <v/>
      </c>
      <c r="L43" s="5">
        <f ca="1">IF(OFFSET(IndData!L34,MK!$E$5,0)="","",OFFSET(IndData!L34,MK!$E$5,0))</f>
        <v>42.6</v>
      </c>
      <c r="M43" t="str">
        <f ca="1">IF(OFFSET(IndData!M34,MK!$E$5,0)="","",OFFSET(IndData!M34,MK!$E$5,0))</f>
        <v>b</v>
      </c>
      <c r="N43" s="5">
        <f ca="1">IF(OFFSET(IndData!N34,MK!$E$5,0)="","",OFFSET(IndData!N34,MK!$E$5,0))</f>
        <v>48</v>
      </c>
      <c r="O43" t="str">
        <f ca="1">IF(OFFSET(IndData!O34,MK!$E$5,0)="","",OFFSET(IndData!O34,MK!$E$5,0))</f>
        <v/>
      </c>
      <c r="P43" s="5">
        <f ca="1">IF(OFFSET(IndData!P34,MK!$E$5,0)="","",OFFSET(IndData!P34,MK!$E$5,0))</f>
        <v>46.9</v>
      </c>
      <c r="Q43" t="str">
        <f ca="1">IF(OFFSET(IndData!Q34,MK!$E$5,0)="","",OFFSET(IndData!Q34,MK!$E$5,0))</f>
        <v/>
      </c>
    </row>
    <row r="44" spans="2:17" x14ac:dyDescent="0.25">
      <c r="B44">
        <f ca="1">IF(OFFSET(IndData!B35,MK!$E$5,0)="","",OFFSET(IndData!B35,MK!$E$5,0))</f>
        <v>3050</v>
      </c>
      <c r="C44" t="str">
        <f ca="1">IF(OFFSET(IndData!C35,MK!$E$5,0)="","",OFFSET(IndData!C35,MK!$E$5,0))</f>
        <v>Adults with lower level of educational attainment (%)</v>
      </c>
      <c r="D44" s="5">
        <f ca="1">IF(OFFSET(IndData!D35,MK!$E$5,0)="","",OFFSET(IndData!D35,MK!$E$5,0))</f>
        <v>37.5</v>
      </c>
      <c r="E44" t="str">
        <f ca="1">IF(OFFSET(IndData!E35,MK!$E$5,0)="","",OFFSET(IndData!E35,MK!$E$5,0))</f>
        <v/>
      </c>
      <c r="F44" s="5">
        <f ca="1">IF(OFFSET(IndData!F35,MK!$E$5,0)="","",OFFSET(IndData!F35,MK!$E$5,0))</f>
        <v>36.299999999999997</v>
      </c>
      <c r="G44" t="str">
        <f ca="1">IF(OFFSET(IndData!G35,MK!$E$5,0)="","",OFFSET(IndData!G35,MK!$E$5,0))</f>
        <v/>
      </c>
      <c r="H44" s="5">
        <f ca="1">IF(OFFSET(IndData!H35,MK!$E$5,0)="","",OFFSET(IndData!H35,MK!$E$5,0))</f>
        <v>35.1</v>
      </c>
      <c r="I44" t="str">
        <f ca="1">IF(OFFSET(IndData!I35,MK!$E$5,0)="","",OFFSET(IndData!I35,MK!$E$5,0))</f>
        <v/>
      </c>
      <c r="J44" s="5">
        <f ca="1">IF(OFFSET(IndData!J35,MK!$E$5,0)="","",OFFSET(IndData!J35,MK!$E$5,0))</f>
        <v>34.4</v>
      </c>
      <c r="K44" t="str">
        <f ca="1">IF(OFFSET(IndData!K35,MK!$E$5,0)="","",OFFSET(IndData!K35,MK!$E$5,0))</f>
        <v/>
      </c>
      <c r="L44" s="5">
        <f ca="1">IF(OFFSET(IndData!L35,MK!$E$5,0)="","",OFFSET(IndData!L35,MK!$E$5,0))</f>
        <v>34.299999999999997</v>
      </c>
      <c r="M44" t="str">
        <f ca="1">IF(OFFSET(IndData!M35,MK!$E$5,0)="","",OFFSET(IndData!M35,MK!$E$5,0))</f>
        <v>b</v>
      </c>
      <c r="N44" s="5">
        <f ca="1">IF(OFFSET(IndData!N35,MK!$E$5,0)="","",OFFSET(IndData!N35,MK!$E$5,0))</f>
        <v>33.6</v>
      </c>
      <c r="O44" t="str">
        <f ca="1">IF(OFFSET(IndData!O35,MK!$E$5,0)="","",OFFSET(IndData!O35,MK!$E$5,0))</f>
        <v/>
      </c>
      <c r="P44" s="5">
        <f ca="1">IF(OFFSET(IndData!P35,MK!$E$5,0)="","",OFFSET(IndData!P35,MK!$E$5,0))</f>
        <v>31.6</v>
      </c>
      <c r="Q44" t="str">
        <f ca="1">IF(OFFSET(IndData!Q35,MK!$E$5,0)="","",OFFSET(IndData!Q35,MK!$E$5,0))</f>
        <v/>
      </c>
    </row>
    <row r="45" spans="2:17" x14ac:dyDescent="0.25">
      <c r="B45">
        <f ca="1">IF(OFFSET(IndData!B36,MK!$E$5,0)="","",OFFSET(IndData!B36,MK!$E$5,0))</f>
        <v>3060</v>
      </c>
      <c r="C45" t="str">
        <f ca="1">IF(OFFSET(IndData!C36,MK!$E$5,0)="","",OFFSET(IndData!C36,MK!$E$5,0))</f>
        <v>Employment rate for 20-64 year-olds (%)</v>
      </c>
      <c r="D45" s="5">
        <f ca="1">IF(OFFSET(IndData!D36,MK!$E$5,0)="","",OFFSET(IndData!D36,MK!$E$5,0))</f>
        <v>48.1</v>
      </c>
      <c r="E45" t="str">
        <f ca="1">IF(OFFSET(IndData!E36,MK!$E$5,0)="","",OFFSET(IndData!E36,MK!$E$5,0))</f>
        <v/>
      </c>
      <c r="F45" s="5">
        <f ca="1">IF(OFFSET(IndData!F36,MK!$E$5,0)="","",OFFSET(IndData!F36,MK!$E$5,0))</f>
        <v>48.4</v>
      </c>
      <c r="G45" t="str">
        <f ca="1">IF(OFFSET(IndData!G36,MK!$E$5,0)="","",OFFSET(IndData!G36,MK!$E$5,0))</f>
        <v/>
      </c>
      <c r="H45" s="5">
        <f ca="1">IF(OFFSET(IndData!H36,MK!$E$5,0)="","",OFFSET(IndData!H36,MK!$E$5,0))</f>
        <v>48.2</v>
      </c>
      <c r="I45" t="str">
        <f ca="1">IF(OFFSET(IndData!I36,MK!$E$5,0)="","",OFFSET(IndData!I36,MK!$E$5,0))</f>
        <v/>
      </c>
      <c r="J45" s="5">
        <f ca="1">IF(OFFSET(IndData!J36,MK!$E$5,0)="","",OFFSET(IndData!J36,MK!$E$5,0))</f>
        <v>50.3</v>
      </c>
      <c r="K45" t="str">
        <f ca="1">IF(OFFSET(IndData!K36,MK!$E$5,0)="","",OFFSET(IndData!K36,MK!$E$5,0))</f>
        <v/>
      </c>
      <c r="L45" s="5">
        <f ca="1">IF(OFFSET(IndData!L36,MK!$E$5,0)="","",OFFSET(IndData!L36,MK!$E$5,0))</f>
        <v>51.3</v>
      </c>
      <c r="M45" t="str">
        <f ca="1">IF(OFFSET(IndData!M36,MK!$E$5,0)="","",OFFSET(IndData!M36,MK!$E$5,0))</f>
        <v/>
      </c>
      <c r="N45" s="5">
        <f ca="1">IF(OFFSET(IndData!N36,MK!$E$5,0)="","",OFFSET(IndData!N36,MK!$E$5,0))</f>
        <v>51.9</v>
      </c>
      <c r="O45" t="str">
        <f ca="1">IF(OFFSET(IndData!O36,MK!$E$5,0)="","",OFFSET(IndData!O36,MK!$E$5,0))</f>
        <v/>
      </c>
      <c r="P45" s="5">
        <f ca="1">IF(OFFSET(IndData!P36,MK!$E$5,0)="","",OFFSET(IndData!P36,MK!$E$5,0))</f>
        <v>53.3</v>
      </c>
      <c r="Q45" t="str">
        <f ca="1">IF(OFFSET(IndData!Q36,MK!$E$5,0)="","",OFFSET(IndData!Q36,MK!$E$5,0))</f>
        <v/>
      </c>
    </row>
    <row r="46" spans="2:17" x14ac:dyDescent="0.25">
      <c r="B46">
        <f ca="1">IF(OFFSET(IndData!B37,MK!$E$5,0)="","",OFFSET(IndData!B37,MK!$E$5,0))</f>
        <v>3065</v>
      </c>
      <c r="C46" t="str">
        <f ca="1">IF(OFFSET(IndData!C37,MK!$E$5,0)="","",OFFSET(IndData!C37,MK!$E$5,0))</f>
        <v>Employment rate for 20-64 year-olds with lower level of educational attainment (%)</v>
      </c>
      <c r="D46" s="5">
        <f ca="1">IF(OFFSET(IndData!D37,MK!$E$5,0)="","",OFFSET(IndData!D37,MK!$E$5,0))</f>
        <v>32.700000000000003</v>
      </c>
      <c r="E46" t="str">
        <f ca="1">IF(OFFSET(IndData!E37,MK!$E$5,0)="","",OFFSET(IndData!E37,MK!$E$5,0))</f>
        <v/>
      </c>
      <c r="F46" s="5">
        <f ca="1">IF(OFFSET(IndData!F37,MK!$E$5,0)="","",OFFSET(IndData!F37,MK!$E$5,0))</f>
        <v>33.5</v>
      </c>
      <c r="G46" t="str">
        <f ca="1">IF(OFFSET(IndData!G37,MK!$E$5,0)="","",OFFSET(IndData!G37,MK!$E$5,0))</f>
        <v/>
      </c>
      <c r="H46" s="5">
        <f ca="1">IF(OFFSET(IndData!H37,MK!$E$5,0)="","",OFFSET(IndData!H37,MK!$E$5,0))</f>
        <v>31.6</v>
      </c>
      <c r="I46" t="str">
        <f ca="1">IF(OFFSET(IndData!I37,MK!$E$5,0)="","",OFFSET(IndData!I37,MK!$E$5,0))</f>
        <v/>
      </c>
      <c r="J46" s="5">
        <f ca="1">IF(OFFSET(IndData!J37,MK!$E$5,0)="","",OFFSET(IndData!J37,MK!$E$5,0))</f>
        <v>34.700000000000003</v>
      </c>
      <c r="K46" t="str">
        <f ca="1">IF(OFFSET(IndData!K37,MK!$E$5,0)="","",OFFSET(IndData!K37,MK!$E$5,0))</f>
        <v/>
      </c>
      <c r="L46" s="5">
        <f ca="1">IF(OFFSET(IndData!L37,MK!$E$5,0)="","",OFFSET(IndData!L37,MK!$E$5,0))</f>
        <v>36.299999999999997</v>
      </c>
      <c r="M46" t="str">
        <f ca="1">IF(OFFSET(IndData!M37,MK!$E$5,0)="","",OFFSET(IndData!M37,MK!$E$5,0))</f>
        <v>b</v>
      </c>
      <c r="N46" s="5">
        <f ca="1">IF(OFFSET(IndData!N37,MK!$E$5,0)="","",OFFSET(IndData!N37,MK!$E$5,0))</f>
        <v>35</v>
      </c>
      <c r="O46" t="str">
        <f ca="1">IF(OFFSET(IndData!O37,MK!$E$5,0)="","",OFFSET(IndData!O37,MK!$E$5,0))</f>
        <v/>
      </c>
      <c r="P46" s="5">
        <f ca="1">IF(OFFSET(IndData!P37,MK!$E$5,0)="","",OFFSET(IndData!P37,MK!$E$5,0))</f>
        <v>33.4</v>
      </c>
      <c r="Q46" t="str">
        <f ca="1">IF(OFFSET(IndData!Q37,MK!$E$5,0)="","",OFFSET(IndData!Q37,MK!$E$5,0))</f>
        <v/>
      </c>
    </row>
    <row r="47" spans="2:17" x14ac:dyDescent="0.25">
      <c r="B47" s="3">
        <f ca="1">IF(OFFSET(IndData!B38,MK!$E$5,0)="","",OFFSET(IndData!B38,MK!$E$5,0))</f>
        <v>3070</v>
      </c>
      <c r="C47" s="3" t="str">
        <f ca="1">IF(OFFSET(IndData!C38,MK!$E$5,0)="","",OFFSET(IndData!C38,MK!$E$5,0))</f>
        <v>Medium/high-qualified employment in 2025 (% of total)</v>
      </c>
      <c r="D47" s="9" t="str">
        <f ca="1">IF(OFFSET(IndData!D38,MK!$E$5,0)="","",OFFSET(IndData!D38,MK!$E$5,0))</f>
        <v/>
      </c>
      <c r="E47" s="3" t="str">
        <f ca="1">IF(OFFSET(IndData!E38,MK!$E$5,0)="","",OFFSET(IndData!E38,MK!$E$5,0))</f>
        <v/>
      </c>
      <c r="F47" s="9" t="str">
        <f ca="1">IF(OFFSET(IndData!F38,MK!$E$5,0)="","",OFFSET(IndData!F38,MK!$E$5,0))</f>
        <v/>
      </c>
      <c r="G47" s="3" t="str">
        <f ca="1">IF(OFFSET(IndData!G38,MK!$E$5,0)="","",OFFSET(IndData!G38,MK!$E$5,0))</f>
        <v/>
      </c>
      <c r="H47" s="9" t="str">
        <f ca="1">IF(OFFSET(IndData!H38,MK!$E$5,0)="","",OFFSET(IndData!H38,MK!$E$5,0))</f>
        <v/>
      </c>
      <c r="I47" s="3" t="str">
        <f ca="1">IF(OFFSET(IndData!I38,MK!$E$5,0)="","",OFFSET(IndData!I38,MK!$E$5,0))</f>
        <v/>
      </c>
      <c r="J47" s="9" t="str">
        <f ca="1">IF(OFFSET(IndData!J38,MK!$E$5,0)="","",OFFSET(IndData!J38,MK!$E$5,0))</f>
        <v/>
      </c>
      <c r="K47" s="3" t="str">
        <f ca="1">IF(OFFSET(IndData!K38,MK!$E$5,0)="","",OFFSET(IndData!K38,MK!$E$5,0))</f>
        <v/>
      </c>
      <c r="L47" s="9" t="str">
        <f ca="1">IF(OFFSET(IndData!L38,MK!$E$5,0)="","",OFFSET(IndData!L38,MK!$E$5,0))</f>
        <v/>
      </c>
      <c r="M47" s="3" t="str">
        <f ca="1">IF(OFFSET(IndData!M38,MK!$E$5,0)="","",OFFSET(IndData!M38,MK!$E$5,0))</f>
        <v/>
      </c>
      <c r="N47" s="9" t="str">
        <f ca="1">IF(OFFSET(IndData!N38,MK!$E$5,0)="","",OFFSET(IndData!N38,MK!$E$5,0))</f>
        <v/>
      </c>
      <c r="O47" s="3" t="str">
        <f ca="1">IF(OFFSET(IndData!O38,MK!$E$5,0)="","",OFFSET(IndData!O38,MK!$E$5,0))</f>
        <v/>
      </c>
      <c r="P47" s="9" t="str">
        <f ca="1">IF(OFFSET(IndData!P38,MK!$E$5,0)="","",OFFSET(IndData!P38,MK!$E$5,0))</f>
        <v/>
      </c>
      <c r="Q47" s="3" t="str">
        <f ca="1">IF(OFFSET(IndData!Q38,MK!$E$5,0)="","",OFFSET(IndData!Q38,MK!$E$5,0))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ROW(GeoList!B33)-ROW(GeoList!B3)</f>
        <v>30</v>
      </c>
    </row>
    <row r="3" spans="1:17" x14ac:dyDescent="0.25">
      <c r="B3" t="str">
        <f ca="1">IF(OFFSET(GeoList!B3,IS!$E$2,0)="","",OFFSET(GeoList!B3,IS!$E$2,0))</f>
        <v>IS</v>
      </c>
      <c r="C3" s="8" t="str">
        <f ca="1">IF(OFFSET(GeoList!C3,IS!$E$2,0)="","",OFFSET(GeoList!C3,IS!$E$2,0))</f>
        <v>Iceland</v>
      </c>
    </row>
    <row r="5" spans="1:17" x14ac:dyDescent="0.25">
      <c r="A5" t="s">
        <v>97</v>
      </c>
      <c r="D5" s="2" t="s">
        <v>99</v>
      </c>
      <c r="E5" s="2">
        <f>ROW(IndData!A1083)-ROW(IndData!A3)</f>
        <v>1080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IF(OFFSET(IndData!B3,IS!$E$5,0)="","",OFFSET(IndData!B3,IS!$E$5,0))</f>
        <v>1010</v>
      </c>
      <c r="C10" t="str">
        <f ca="1">IF(OFFSET(IndData!C3,IS!$E$5,0)="","",OFFSET(IndData!C3,IS!$E$5,0))</f>
        <v>IVET students as % of all upper secondary students</v>
      </c>
      <c r="D10" s="5" t="str">
        <f ca="1">IF(OFFSET(IndData!D3,IS!$E$5,0)="","",OFFSET(IndData!D3,IS!$E$5,0))</f>
        <v/>
      </c>
      <c r="E10" t="str">
        <f ca="1">IF(OFFSET(IndData!E3,IS!$E$5,0)="","",OFFSET(IndData!E3,IS!$E$5,0))</f>
        <v/>
      </c>
      <c r="F10" s="5" t="str">
        <f ca="1">IF(OFFSET(IndData!F3,IS!$E$5,0)="","",OFFSET(IndData!F3,IS!$E$5,0))</f>
        <v/>
      </c>
      <c r="G10" t="str">
        <f ca="1">IF(OFFSET(IndData!G3,IS!$E$5,0)="","",OFFSET(IndData!G3,IS!$E$5,0))</f>
        <v/>
      </c>
      <c r="H10" s="5" t="str">
        <f ca="1">IF(OFFSET(IndData!H3,IS!$E$5,0)="","",OFFSET(IndData!H3,IS!$E$5,0))</f>
        <v/>
      </c>
      <c r="I10" t="str">
        <f ca="1">IF(OFFSET(IndData!I3,IS!$E$5,0)="","",OFFSET(IndData!I3,IS!$E$5,0))</f>
        <v/>
      </c>
      <c r="J10" s="5">
        <f ca="1">IF(OFFSET(IndData!J3,IS!$E$5,0)="","",OFFSET(IndData!J3,IS!$E$5,0))</f>
        <v>31.444148101663</v>
      </c>
      <c r="K10" t="str">
        <f ca="1">IF(OFFSET(IndData!K3,IS!$E$5,0)="","",OFFSET(IndData!K3,IS!$E$5,0))</f>
        <v/>
      </c>
      <c r="L10" s="5">
        <f ca="1">IF(OFFSET(IndData!L3,IS!$E$5,0)="","",OFFSET(IndData!L3,IS!$E$5,0))</f>
        <v>32.092514581983203</v>
      </c>
      <c r="M10" t="str">
        <f ca="1">IF(OFFSET(IndData!M3,IS!$E$5,0)="","",OFFSET(IndData!M3,IS!$E$5,0))</f>
        <v/>
      </c>
      <c r="N10" s="5">
        <f ca="1">IF(OFFSET(IndData!N3,IS!$E$5,0)="","",OFFSET(IndData!N3,IS!$E$5,0))</f>
        <v>32.778791901759099</v>
      </c>
      <c r="O10" t="str">
        <f ca="1">IF(OFFSET(IndData!O3,IS!$E$5,0)="","",OFFSET(IndData!O3,IS!$E$5,0))</f>
        <v/>
      </c>
      <c r="P10" s="5" t="str">
        <f ca="1">IF(OFFSET(IndData!P3,IS!$E$5,0)="","",OFFSET(IndData!P3,IS!$E$5,0))</f>
        <v/>
      </c>
      <c r="Q10" t="str">
        <f ca="1">IF(OFFSET(IndData!Q3,IS!$E$5,0)="","",OFFSET(IndData!Q3,IS!$E$5,0))</f>
        <v/>
      </c>
    </row>
    <row r="11" spans="1:17" x14ac:dyDescent="0.25">
      <c r="B11">
        <f ca="1">IF(OFFSET(IndData!B4,IS!$E$5,0)="","",OFFSET(IndData!B4,IS!$E$5,0))</f>
        <v>1020</v>
      </c>
      <c r="C11" t="str">
        <f ca="1">IF(OFFSET(IndData!C4,IS!$E$5,0)="","",OFFSET(IndData!C4,IS!$E$5,0))</f>
        <v>IVET work-based students as % of all upper secondary IVET</v>
      </c>
      <c r="D11" s="5" t="str">
        <f ca="1">IF(OFFSET(IndData!D4,IS!$E$5,0)="","",OFFSET(IndData!D4,IS!$E$5,0))</f>
        <v/>
      </c>
      <c r="E11" t="str">
        <f ca="1">IF(OFFSET(IndData!E4,IS!$E$5,0)="","",OFFSET(IndData!E4,IS!$E$5,0))</f>
        <v/>
      </c>
      <c r="F11" s="5" t="str">
        <f ca="1">IF(OFFSET(IndData!F4,IS!$E$5,0)="","",OFFSET(IndData!F4,IS!$E$5,0))</f>
        <v/>
      </c>
      <c r="G11" t="str">
        <f ca="1">IF(OFFSET(IndData!G4,IS!$E$5,0)="","",OFFSET(IndData!G4,IS!$E$5,0))</f>
        <v/>
      </c>
      <c r="H11" s="5" t="str">
        <f ca="1">IF(OFFSET(IndData!H4,IS!$E$5,0)="","",OFFSET(IndData!H4,IS!$E$5,0))</f>
        <v/>
      </c>
      <c r="I11" t="str">
        <f ca="1">IF(OFFSET(IndData!I4,IS!$E$5,0)="","",OFFSET(IndData!I4,IS!$E$5,0))</f>
        <v/>
      </c>
      <c r="J11" s="5">
        <f ca="1">IF(OFFSET(IndData!J4,IS!$E$5,0)="","",OFFSET(IndData!J4,IS!$E$5,0))</f>
        <v>42.734189846576001</v>
      </c>
      <c r="K11" t="str">
        <f ca="1">IF(OFFSET(IndData!K4,IS!$E$5,0)="","",OFFSET(IndData!K4,IS!$E$5,0))</f>
        <v/>
      </c>
      <c r="L11" s="5">
        <f ca="1">IF(OFFSET(IndData!L4,IS!$E$5,0)="","",OFFSET(IndData!L4,IS!$E$5,0))</f>
        <v>43.228575034709102</v>
      </c>
      <c r="M11" t="str">
        <f ca="1">IF(OFFSET(IndData!M4,IS!$E$5,0)="","",OFFSET(IndData!M4,IS!$E$5,0))</f>
        <v/>
      </c>
      <c r="N11" s="5">
        <f ca="1">IF(OFFSET(IndData!N4,IS!$E$5,0)="","",OFFSET(IndData!N4,IS!$E$5,0))</f>
        <v>42.551575749905098</v>
      </c>
      <c r="O11" t="str">
        <f ca="1">IF(OFFSET(IndData!O4,IS!$E$5,0)="","",OFFSET(IndData!O4,IS!$E$5,0))</f>
        <v/>
      </c>
      <c r="P11" s="5" t="str">
        <f ca="1">IF(OFFSET(IndData!P4,IS!$E$5,0)="","",OFFSET(IndData!P4,IS!$E$5,0))</f>
        <v/>
      </c>
      <c r="Q11" t="str">
        <f ca="1">IF(OFFSET(IndData!Q4,IS!$E$5,0)="","",OFFSET(IndData!Q4,IS!$E$5,0))</f>
        <v/>
      </c>
    </row>
    <row r="12" spans="1:17" x14ac:dyDescent="0.25">
      <c r="B12">
        <f ca="1">IF(OFFSET(IndData!B5,IS!$E$5,0)="","",OFFSET(IndData!B5,IS!$E$5,0))</f>
        <v>1025</v>
      </c>
      <c r="C12" t="str">
        <f ca="1">IF(OFFSET(IndData!C5,IS!$E$5,0)="","",OFFSET(IndData!C5,IS!$E$5,0))</f>
        <v>IVET students with direct access to tertiary education as % of all upper secondary IVET</v>
      </c>
      <c r="D12" s="5" t="str">
        <f ca="1">IF(OFFSET(IndData!D5,IS!$E$5,0)="","",OFFSET(IndData!D5,IS!$E$5,0))</f>
        <v/>
      </c>
      <c r="E12" t="str">
        <f ca="1">IF(OFFSET(IndData!E5,IS!$E$5,0)="","",OFFSET(IndData!E5,IS!$E$5,0))</f>
        <v/>
      </c>
      <c r="F12" s="5" t="str">
        <f ca="1">IF(OFFSET(IndData!F5,IS!$E$5,0)="","",OFFSET(IndData!F5,IS!$E$5,0))</f>
        <v/>
      </c>
      <c r="G12" t="str">
        <f ca="1">IF(OFFSET(IndData!G5,IS!$E$5,0)="","",OFFSET(IndData!G5,IS!$E$5,0))</f>
        <v/>
      </c>
      <c r="H12" s="5" t="str">
        <f ca="1">IF(OFFSET(IndData!H5,IS!$E$5,0)="","",OFFSET(IndData!H5,IS!$E$5,0))</f>
        <v/>
      </c>
      <c r="I12" t="str">
        <f ca="1">IF(OFFSET(IndData!I5,IS!$E$5,0)="","",OFFSET(IndData!I5,IS!$E$5,0))</f>
        <v/>
      </c>
      <c r="J12" s="5">
        <f ca="1">IF(OFFSET(IndData!J5,IS!$E$5,0)="","",OFFSET(IndData!J5,IS!$E$5,0))</f>
        <v>2.8065361107646201</v>
      </c>
      <c r="K12" t="str">
        <f ca="1">IF(OFFSET(IndData!K5,IS!$E$5,0)="","",OFFSET(IndData!K5,IS!$E$5,0))</f>
        <v/>
      </c>
      <c r="L12" s="5">
        <f ca="1">IF(OFFSET(IndData!L5,IS!$E$5,0)="","",OFFSET(IndData!L5,IS!$E$5,0))</f>
        <v>3.0039126593462102</v>
      </c>
      <c r="M12" t="str">
        <f ca="1">IF(OFFSET(IndData!M5,IS!$E$5,0)="","",OFFSET(IndData!M5,IS!$E$5,0))</f>
        <v/>
      </c>
      <c r="N12" s="5">
        <f ca="1">IF(OFFSET(IndData!N5,IS!$E$5,0)="","",OFFSET(IndData!N5,IS!$E$5,0))</f>
        <v>2.86039741804835</v>
      </c>
      <c r="O12" t="str">
        <f ca="1">IF(OFFSET(IndData!O5,IS!$E$5,0)="","",OFFSET(IndData!O5,IS!$E$5,0))</f>
        <v/>
      </c>
      <c r="P12" s="5" t="str">
        <f ca="1">IF(OFFSET(IndData!P5,IS!$E$5,0)="","",OFFSET(IndData!P5,IS!$E$5,0))</f>
        <v/>
      </c>
      <c r="Q12" t="str">
        <f ca="1">IF(OFFSET(IndData!Q5,IS!$E$5,0)="","",OFFSET(IndData!Q5,IS!$E$5,0))</f>
        <v/>
      </c>
    </row>
    <row r="13" spans="1:17" x14ac:dyDescent="0.25">
      <c r="B13">
        <f ca="1">IF(OFFSET(IndData!B6,IS!$E$5,0)="","",OFFSET(IndData!B6,IS!$E$5,0))</f>
        <v>1030</v>
      </c>
      <c r="C13" t="str">
        <f ca="1">IF(OFFSET(IndData!C6,IS!$E$5,0)="","",OFFSET(IndData!C6,IS!$E$5,0))</f>
        <v>Employees participating in CVT courses (%)</v>
      </c>
      <c r="D13" s="6" t="str">
        <f ca="1">IF(OFFSET(IndData!D6,IS!$E$5,0)="","",OFFSET(IndData!D6,IS!$E$5,0))</f>
        <v/>
      </c>
      <c r="E13" t="str">
        <f ca="1">IF(OFFSET(IndData!E6,IS!$E$5,0)="","",OFFSET(IndData!E6,IS!$E$5,0))</f>
        <v/>
      </c>
      <c r="F13" s="5" t="str">
        <f ca="1">IF(OFFSET(IndData!F6,IS!$E$5,0)="","",OFFSET(IndData!F6,IS!$E$5,0))</f>
        <v/>
      </c>
      <c r="G13" t="str">
        <f ca="1">IF(OFFSET(IndData!G6,IS!$E$5,0)="","",OFFSET(IndData!G6,IS!$E$5,0))</f>
        <v/>
      </c>
      <c r="H13" s="5" t="str">
        <f ca="1">IF(OFFSET(IndData!H6,IS!$E$5,0)="","",OFFSET(IndData!H6,IS!$E$5,0))</f>
        <v/>
      </c>
      <c r="I13" t="str">
        <f ca="1">IF(OFFSET(IndData!I6,IS!$E$5,0)="","",OFFSET(IndData!I6,IS!$E$5,0))</f>
        <v/>
      </c>
      <c r="J13" s="5" t="str">
        <f ca="1">IF(OFFSET(IndData!J6,IS!$E$5,0)="","",OFFSET(IndData!J6,IS!$E$5,0))</f>
        <v/>
      </c>
      <c r="K13" t="str">
        <f ca="1">IF(OFFSET(IndData!K6,IS!$E$5,0)="","",OFFSET(IndData!K6,IS!$E$5,0))</f>
        <v/>
      </c>
      <c r="L13" s="5" t="str">
        <f ca="1">IF(OFFSET(IndData!L6,IS!$E$5,0)="","",OFFSET(IndData!L6,IS!$E$5,0))</f>
        <v/>
      </c>
      <c r="M13" t="str">
        <f ca="1">IF(OFFSET(IndData!M6,IS!$E$5,0)="","",OFFSET(IndData!M6,IS!$E$5,0))</f>
        <v/>
      </c>
      <c r="N13" s="5" t="str">
        <f ca="1">IF(OFFSET(IndData!N6,IS!$E$5,0)="","",OFFSET(IndData!N6,IS!$E$5,0))</f>
        <v/>
      </c>
      <c r="O13" t="str">
        <f ca="1">IF(OFFSET(IndData!O6,IS!$E$5,0)="","",OFFSET(IndData!O6,IS!$E$5,0))</f>
        <v/>
      </c>
      <c r="P13" s="5" t="str">
        <f ca="1">IF(OFFSET(IndData!P6,IS!$E$5,0)="","",OFFSET(IndData!P6,IS!$E$5,0))</f>
        <v/>
      </c>
      <c r="Q13" t="str">
        <f ca="1">IF(OFFSET(IndData!Q6,IS!$E$5,0)="","",OFFSET(IndData!Q6,IS!$E$5,0))</f>
        <v/>
      </c>
    </row>
    <row r="14" spans="1:17" x14ac:dyDescent="0.25">
      <c r="B14">
        <f ca="1">IF(OFFSET(IndData!B7,IS!$E$5,0)="","",OFFSET(IndData!B7,IS!$E$5,0))</f>
        <v>1040</v>
      </c>
      <c r="C14" t="str">
        <f ca="1">IF(OFFSET(IndData!C7,IS!$E$5,0)="","",OFFSET(IndData!C7,IS!$E$5,0))</f>
        <v>Employees participating in on-the-job training (%)</v>
      </c>
      <c r="D14" s="6" t="str">
        <f ca="1">IF(OFFSET(IndData!D7,IS!$E$5,0)="","",OFFSET(IndData!D7,IS!$E$5,0))</f>
        <v/>
      </c>
      <c r="E14" t="str">
        <f ca="1">IF(OFFSET(IndData!E7,IS!$E$5,0)="","",OFFSET(IndData!E7,IS!$E$5,0))</f>
        <v/>
      </c>
      <c r="F14" s="5" t="str">
        <f ca="1">IF(OFFSET(IndData!F7,IS!$E$5,0)="","",OFFSET(IndData!F7,IS!$E$5,0))</f>
        <v/>
      </c>
      <c r="G14" t="str">
        <f ca="1">IF(OFFSET(IndData!G7,IS!$E$5,0)="","",OFFSET(IndData!G7,IS!$E$5,0))</f>
        <v/>
      </c>
      <c r="H14" s="5" t="str">
        <f ca="1">IF(OFFSET(IndData!H7,IS!$E$5,0)="","",OFFSET(IndData!H7,IS!$E$5,0))</f>
        <v/>
      </c>
      <c r="I14" t="str">
        <f ca="1">IF(OFFSET(IndData!I7,IS!$E$5,0)="","",OFFSET(IndData!I7,IS!$E$5,0))</f>
        <v/>
      </c>
      <c r="J14" s="5" t="str">
        <f ca="1">IF(OFFSET(IndData!J7,IS!$E$5,0)="","",OFFSET(IndData!J7,IS!$E$5,0))</f>
        <v/>
      </c>
      <c r="K14" t="str">
        <f ca="1">IF(OFFSET(IndData!K7,IS!$E$5,0)="","",OFFSET(IndData!K7,IS!$E$5,0))</f>
        <v/>
      </c>
      <c r="L14" s="5" t="str">
        <f ca="1">IF(OFFSET(IndData!L7,IS!$E$5,0)="","",OFFSET(IndData!L7,IS!$E$5,0))</f>
        <v/>
      </c>
      <c r="M14" t="str">
        <f ca="1">IF(OFFSET(IndData!M7,IS!$E$5,0)="","",OFFSET(IndData!M7,IS!$E$5,0))</f>
        <v/>
      </c>
      <c r="N14" s="5" t="str">
        <f ca="1">IF(OFFSET(IndData!N7,IS!$E$5,0)="","",OFFSET(IndData!N7,IS!$E$5,0))</f>
        <v/>
      </c>
      <c r="O14" t="str">
        <f ca="1">IF(OFFSET(IndData!O7,IS!$E$5,0)="","",OFFSET(IndData!O7,IS!$E$5,0))</f>
        <v/>
      </c>
      <c r="P14" s="5" t="str">
        <f ca="1">IF(OFFSET(IndData!P7,IS!$E$5,0)="","",OFFSET(IndData!P7,IS!$E$5,0))</f>
        <v/>
      </c>
      <c r="Q14" t="str">
        <f ca="1">IF(OFFSET(IndData!Q7,IS!$E$5,0)="","",OFFSET(IndData!Q7,IS!$E$5,0))</f>
        <v/>
      </c>
    </row>
    <row r="15" spans="1:17" x14ac:dyDescent="0.25">
      <c r="B15">
        <f ca="1">IF(OFFSET(IndData!B8,IS!$E$5,0)="","",OFFSET(IndData!B8,IS!$E$5,0))</f>
        <v>1050</v>
      </c>
      <c r="C15" t="str">
        <f ca="1">IF(OFFSET(IndData!C8,IS!$E$5,0)="","",OFFSET(IndData!C8,IS!$E$5,0))</f>
        <v>Adults in lifelong learning (%)</v>
      </c>
      <c r="D15" s="5">
        <f ca="1">IF(OFFSET(IndData!D8,IS!$E$5,0)="","",OFFSET(IndData!D8,IS!$E$5,0))</f>
        <v>25.4</v>
      </c>
      <c r="E15" t="str">
        <f ca="1">IF(OFFSET(IndData!E8,IS!$E$5,0)="","",OFFSET(IndData!E8,IS!$E$5,0))</f>
        <v/>
      </c>
      <c r="F15" s="5">
        <f ca="1">IF(OFFSET(IndData!F8,IS!$E$5,0)="","",OFFSET(IndData!F8,IS!$E$5,0))</f>
        <v>26.4</v>
      </c>
      <c r="G15" t="str">
        <f ca="1">IF(OFFSET(IndData!G8,IS!$E$5,0)="","",OFFSET(IndData!G8,IS!$E$5,0))</f>
        <v/>
      </c>
      <c r="H15" s="5">
        <f ca="1">IF(OFFSET(IndData!H8,IS!$E$5,0)="","",OFFSET(IndData!H8,IS!$E$5,0))</f>
        <v>28.1</v>
      </c>
      <c r="I15" t="str">
        <f ca="1">IF(OFFSET(IndData!I8,IS!$E$5,0)="","",OFFSET(IndData!I8,IS!$E$5,0))</f>
        <v/>
      </c>
      <c r="J15" s="5">
        <f ca="1">IF(OFFSET(IndData!J8,IS!$E$5,0)="","",OFFSET(IndData!J8,IS!$E$5,0))</f>
        <v>26.3</v>
      </c>
      <c r="K15" t="str">
        <f ca="1">IF(OFFSET(IndData!K8,IS!$E$5,0)="","",OFFSET(IndData!K8,IS!$E$5,0))</f>
        <v/>
      </c>
      <c r="L15" s="5">
        <f ca="1">IF(OFFSET(IndData!L8,IS!$E$5,0)="","",OFFSET(IndData!L8,IS!$E$5,0))</f>
        <v>26.3</v>
      </c>
      <c r="M15" t="str">
        <f ca="1">IF(OFFSET(IndData!M8,IS!$E$5,0)="","",OFFSET(IndData!M8,IS!$E$5,0))</f>
        <v/>
      </c>
      <c r="N15" s="5">
        <f ca="1">IF(OFFSET(IndData!N8,IS!$E$5,0)="","",OFFSET(IndData!N8,IS!$E$5,0))</f>
        <v>28.1</v>
      </c>
      <c r="O15" t="str">
        <f ca="1">IF(OFFSET(IndData!O8,IS!$E$5,0)="","",OFFSET(IndData!O8,IS!$E$5,0))</f>
        <v/>
      </c>
      <c r="P15" s="5">
        <f ca="1">IF(OFFSET(IndData!P8,IS!$E$5,0)="","",OFFSET(IndData!P8,IS!$E$5,0))</f>
        <v>24.7</v>
      </c>
      <c r="Q15" t="str">
        <f ca="1">IF(OFFSET(IndData!Q8,IS!$E$5,0)="","",OFFSET(IndData!Q8,IS!$E$5,0))</f>
        <v/>
      </c>
    </row>
    <row r="16" spans="1:17" x14ac:dyDescent="0.25">
      <c r="B16">
        <f ca="1">IF(OFFSET(IndData!B9,IS!$E$5,0)="","",OFFSET(IndData!B9,IS!$E$5,0))</f>
        <v>1060</v>
      </c>
      <c r="C16" t="str">
        <f ca="1">IF(OFFSET(IndData!C9,IS!$E$5,0)="","",OFFSET(IndData!C9,IS!$E$5,0))</f>
        <v>Enterprises providing training (%)</v>
      </c>
      <c r="D16" s="6" t="str">
        <f ca="1">IF(OFFSET(IndData!D9,IS!$E$5,0)="","",OFFSET(IndData!D9,IS!$E$5,0))</f>
        <v/>
      </c>
      <c r="E16" t="str">
        <f ca="1">IF(OFFSET(IndData!E9,IS!$E$5,0)="","",OFFSET(IndData!E9,IS!$E$5,0))</f>
        <v/>
      </c>
      <c r="F16" s="5" t="str">
        <f ca="1">IF(OFFSET(IndData!F9,IS!$E$5,0)="","",OFFSET(IndData!F9,IS!$E$5,0))</f>
        <v/>
      </c>
      <c r="G16" t="str">
        <f ca="1">IF(OFFSET(IndData!G9,IS!$E$5,0)="","",OFFSET(IndData!G9,IS!$E$5,0))</f>
        <v/>
      </c>
      <c r="H16" s="5" t="str">
        <f ca="1">IF(OFFSET(IndData!H9,IS!$E$5,0)="","",OFFSET(IndData!H9,IS!$E$5,0))</f>
        <v/>
      </c>
      <c r="I16" t="str">
        <f ca="1">IF(OFFSET(IndData!I9,IS!$E$5,0)="","",OFFSET(IndData!I9,IS!$E$5,0))</f>
        <v/>
      </c>
      <c r="J16" s="5" t="str">
        <f ca="1">IF(OFFSET(IndData!J9,IS!$E$5,0)="","",OFFSET(IndData!J9,IS!$E$5,0))</f>
        <v/>
      </c>
      <c r="K16" t="str">
        <f ca="1">IF(OFFSET(IndData!K9,IS!$E$5,0)="","",OFFSET(IndData!K9,IS!$E$5,0))</f>
        <v/>
      </c>
      <c r="L16" s="5" t="str">
        <f ca="1">IF(OFFSET(IndData!L9,IS!$E$5,0)="","",OFFSET(IndData!L9,IS!$E$5,0))</f>
        <v/>
      </c>
      <c r="M16" t="str">
        <f ca="1">IF(OFFSET(IndData!M9,IS!$E$5,0)="","",OFFSET(IndData!M9,IS!$E$5,0))</f>
        <v/>
      </c>
      <c r="N16" s="5" t="str">
        <f ca="1">IF(OFFSET(IndData!N9,IS!$E$5,0)="","",OFFSET(IndData!N9,IS!$E$5,0))</f>
        <v/>
      </c>
      <c r="O16" t="str">
        <f ca="1">IF(OFFSET(IndData!O9,IS!$E$5,0)="","",OFFSET(IndData!O9,IS!$E$5,0))</f>
        <v/>
      </c>
      <c r="P16" s="5" t="str">
        <f ca="1">IF(OFFSET(IndData!P9,IS!$E$5,0)="","",OFFSET(IndData!P9,IS!$E$5,0))</f>
        <v/>
      </c>
      <c r="Q16" t="str">
        <f ca="1">IF(OFFSET(IndData!Q9,IS!$E$5,0)="","",OFFSET(IndData!Q9,IS!$E$5,0))</f>
        <v/>
      </c>
    </row>
    <row r="17" spans="2:17" x14ac:dyDescent="0.25">
      <c r="B17">
        <f ca="1">IF(OFFSET(IndData!B10,IS!$E$5,0)="","",OFFSET(IndData!B10,IS!$E$5,0))</f>
        <v>1070</v>
      </c>
      <c r="C17" t="str">
        <f ca="1">IF(OFFSET(IndData!C10,IS!$E$5,0)="","",OFFSET(IndData!C10,IS!$E$5,0))</f>
        <v>Female IVET students as % of all female upper secondary students</v>
      </c>
      <c r="D17" s="5" t="str">
        <f ca="1">IF(OFFSET(IndData!D10,IS!$E$5,0)="","",OFFSET(IndData!D10,IS!$E$5,0))</f>
        <v/>
      </c>
      <c r="E17" t="str">
        <f ca="1">IF(OFFSET(IndData!E10,IS!$E$5,0)="","",OFFSET(IndData!E10,IS!$E$5,0))</f>
        <v/>
      </c>
      <c r="F17" s="5" t="str">
        <f ca="1">IF(OFFSET(IndData!F10,IS!$E$5,0)="","",OFFSET(IndData!F10,IS!$E$5,0))</f>
        <v/>
      </c>
      <c r="G17" t="str">
        <f ca="1">IF(OFFSET(IndData!G10,IS!$E$5,0)="","",OFFSET(IndData!G10,IS!$E$5,0))</f>
        <v/>
      </c>
      <c r="H17" s="5" t="str">
        <f ca="1">IF(OFFSET(IndData!H10,IS!$E$5,0)="","",OFFSET(IndData!H10,IS!$E$5,0))</f>
        <v/>
      </c>
      <c r="I17" t="str">
        <f ca="1">IF(OFFSET(IndData!I10,IS!$E$5,0)="","",OFFSET(IndData!I10,IS!$E$5,0))</f>
        <v/>
      </c>
      <c r="J17" s="5">
        <f ca="1">IF(OFFSET(IndData!J10,IS!$E$5,0)="","",OFFSET(IndData!J10,IS!$E$5,0))</f>
        <v>26.767082450772701</v>
      </c>
      <c r="K17" t="str">
        <f ca="1">IF(OFFSET(IndData!K10,IS!$E$5,0)="","",OFFSET(IndData!K10,IS!$E$5,0))</f>
        <v/>
      </c>
      <c r="L17" s="5">
        <f ca="1">IF(OFFSET(IndData!L10,IS!$E$5,0)="","",OFFSET(IndData!L10,IS!$E$5,0))</f>
        <v>26.6569200779727</v>
      </c>
      <c r="M17" t="str">
        <f ca="1">IF(OFFSET(IndData!M10,IS!$E$5,0)="","",OFFSET(IndData!M10,IS!$E$5,0))</f>
        <v/>
      </c>
      <c r="N17" s="5">
        <f ca="1">IF(OFFSET(IndData!N10,IS!$E$5,0)="","",OFFSET(IndData!N10,IS!$E$5,0))</f>
        <v>27.267338470658</v>
      </c>
      <c r="O17" t="str">
        <f ca="1">IF(OFFSET(IndData!O10,IS!$E$5,0)="","",OFFSET(IndData!O10,IS!$E$5,0))</f>
        <v/>
      </c>
      <c r="P17" s="5" t="str">
        <f ca="1">IF(OFFSET(IndData!P10,IS!$E$5,0)="","",OFFSET(IndData!P10,IS!$E$5,0))</f>
        <v/>
      </c>
      <c r="Q17" t="str">
        <f ca="1">IF(OFFSET(IndData!Q10,IS!$E$5,0)="","",OFFSET(IndData!Q10,IS!$E$5,0))</f>
        <v/>
      </c>
    </row>
    <row r="18" spans="2:17" x14ac:dyDescent="0.25">
      <c r="B18">
        <f ca="1">IF(OFFSET(IndData!B11,IS!$E$5,0)="","",OFFSET(IndData!B11,IS!$E$5,0))</f>
        <v>1075</v>
      </c>
      <c r="C18" t="str">
        <f ca="1">IF(OFFSET(IndData!C11,IS!$E$5,0)="","",OFFSET(IndData!C11,IS!$E$5,0))</f>
        <v>Employees of small firms participating in CVT courses (%)</v>
      </c>
      <c r="D18" s="6" t="str">
        <f ca="1">IF(OFFSET(IndData!D11,IS!$E$5,0)="","",OFFSET(IndData!D11,IS!$E$5,0))</f>
        <v/>
      </c>
      <c r="E18" t="str">
        <f ca="1">IF(OFFSET(IndData!E11,IS!$E$5,0)="","",OFFSET(IndData!E11,IS!$E$5,0))</f>
        <v/>
      </c>
      <c r="F18" s="5" t="str">
        <f ca="1">IF(OFFSET(IndData!F11,IS!$E$5,0)="","",OFFSET(IndData!F11,IS!$E$5,0))</f>
        <v/>
      </c>
      <c r="G18" t="str">
        <f ca="1">IF(OFFSET(IndData!G11,IS!$E$5,0)="","",OFFSET(IndData!G11,IS!$E$5,0))</f>
        <v/>
      </c>
      <c r="H18" s="5" t="str">
        <f ca="1">IF(OFFSET(IndData!H11,IS!$E$5,0)="","",OFFSET(IndData!H11,IS!$E$5,0))</f>
        <v/>
      </c>
      <c r="I18" t="str">
        <f ca="1">IF(OFFSET(IndData!I11,IS!$E$5,0)="","",OFFSET(IndData!I11,IS!$E$5,0))</f>
        <v/>
      </c>
      <c r="J18" s="5" t="str">
        <f ca="1">IF(OFFSET(IndData!J11,IS!$E$5,0)="","",OFFSET(IndData!J11,IS!$E$5,0))</f>
        <v/>
      </c>
      <c r="K18" t="str">
        <f ca="1">IF(OFFSET(IndData!K11,IS!$E$5,0)="","",OFFSET(IndData!K11,IS!$E$5,0))</f>
        <v/>
      </c>
      <c r="L18" s="5" t="str">
        <f ca="1">IF(OFFSET(IndData!L11,IS!$E$5,0)="","",OFFSET(IndData!L11,IS!$E$5,0))</f>
        <v/>
      </c>
      <c r="M18" t="str">
        <f ca="1">IF(OFFSET(IndData!M11,IS!$E$5,0)="","",OFFSET(IndData!M11,IS!$E$5,0))</f>
        <v/>
      </c>
      <c r="N18" s="5" t="str">
        <f ca="1">IF(OFFSET(IndData!N11,IS!$E$5,0)="","",OFFSET(IndData!N11,IS!$E$5,0))</f>
        <v/>
      </c>
      <c r="O18" t="str">
        <f ca="1">IF(OFFSET(IndData!O11,IS!$E$5,0)="","",OFFSET(IndData!O11,IS!$E$5,0))</f>
        <v/>
      </c>
      <c r="P18" s="5" t="str">
        <f ca="1">IF(OFFSET(IndData!P11,IS!$E$5,0)="","",OFFSET(IndData!P11,IS!$E$5,0))</f>
        <v/>
      </c>
      <c r="Q18" t="str">
        <f ca="1">IF(OFFSET(IndData!Q11,IS!$E$5,0)="","",OFFSET(IndData!Q11,IS!$E$5,0))</f>
        <v/>
      </c>
    </row>
    <row r="19" spans="2:17" x14ac:dyDescent="0.25">
      <c r="B19">
        <f ca="1">IF(OFFSET(IndData!B12,IS!$E$5,0)="","",OFFSET(IndData!B12,IS!$E$5,0))</f>
        <v>1080</v>
      </c>
      <c r="C19" t="str">
        <f ca="1">IF(OFFSET(IndData!C12,IS!$E$5,0)="","",OFFSET(IndData!C12,IS!$E$5,0))</f>
        <v>Young VET graduates in further education and training (%)</v>
      </c>
      <c r="D19" s="5" t="str">
        <f ca="1">IF(OFFSET(IndData!D12,IS!$E$5,0)="","",OFFSET(IndData!D12,IS!$E$5,0))</f>
        <v/>
      </c>
      <c r="E19" t="str">
        <f ca="1">IF(OFFSET(IndData!E12,IS!$E$5,0)="","",OFFSET(IndData!E12,IS!$E$5,0))</f>
        <v/>
      </c>
      <c r="F19" s="5" t="str">
        <f ca="1">IF(OFFSET(IndData!F12,IS!$E$5,0)="","",OFFSET(IndData!F12,IS!$E$5,0))</f>
        <v/>
      </c>
      <c r="G19" t="str">
        <f ca="1">IF(OFFSET(IndData!G12,IS!$E$5,0)="","",OFFSET(IndData!G12,IS!$E$5,0))</f>
        <v/>
      </c>
      <c r="H19" s="5" t="str">
        <f ca="1">IF(OFFSET(IndData!H12,IS!$E$5,0)="","",OFFSET(IndData!H12,IS!$E$5,0))</f>
        <v/>
      </c>
      <c r="I19" t="str">
        <f ca="1">IF(OFFSET(IndData!I12,IS!$E$5,0)="","",OFFSET(IndData!I12,IS!$E$5,0))</f>
        <v/>
      </c>
      <c r="J19" s="5" t="str">
        <f ca="1">IF(OFFSET(IndData!J12,IS!$E$5,0)="","",OFFSET(IndData!J12,IS!$E$5,0))</f>
        <v/>
      </c>
      <c r="K19" t="str">
        <f ca="1">IF(OFFSET(IndData!K12,IS!$E$5,0)="","",OFFSET(IndData!K12,IS!$E$5,0))</f>
        <v/>
      </c>
      <c r="L19" s="5" t="str">
        <f ca="1">IF(OFFSET(IndData!L12,IS!$E$5,0)="","",OFFSET(IndData!L12,IS!$E$5,0))</f>
        <v/>
      </c>
      <c r="M19" t="str">
        <f ca="1">IF(OFFSET(IndData!M12,IS!$E$5,0)="","",OFFSET(IndData!M12,IS!$E$5,0))</f>
        <v>ub</v>
      </c>
      <c r="N19" s="5">
        <f ca="1">IF(OFFSET(IndData!N12,IS!$E$5,0)="","",OFFSET(IndData!N12,IS!$E$5,0))</f>
        <v>33.815168466000003</v>
      </c>
      <c r="O19" t="str">
        <f ca="1">IF(OFFSET(IndData!O12,IS!$E$5,0)="","",OFFSET(IndData!O12,IS!$E$5,0))</f>
        <v/>
      </c>
      <c r="P19" s="5" t="str">
        <f ca="1">IF(OFFSET(IndData!P12,IS!$E$5,0)="","",OFFSET(IndData!P12,IS!$E$5,0))</f>
        <v/>
      </c>
      <c r="Q19" t="str">
        <f ca="1">IF(OFFSET(IndData!Q12,IS!$E$5,0)="","",OFFSET(IndData!Q12,IS!$E$5,0))</f>
        <v>u</v>
      </c>
    </row>
    <row r="20" spans="2:17" x14ac:dyDescent="0.25">
      <c r="B20">
        <f ca="1">IF(OFFSET(IndData!B13,IS!$E$5,0)="","",OFFSET(IndData!B13,IS!$E$5,0))</f>
        <v>1090</v>
      </c>
      <c r="C20" t="str">
        <f ca="1">IF(OFFSET(IndData!C13,IS!$E$5,0)="","",OFFSET(IndData!C13,IS!$E$5,0))</f>
        <v>Older adults in lifelong learning (%)</v>
      </c>
      <c r="D20" s="5">
        <f ca="1">IF(OFFSET(IndData!D13,IS!$E$5,0)="","",OFFSET(IndData!D13,IS!$E$5,0))</f>
        <v>18.715596330275201</v>
      </c>
      <c r="E20" t="str">
        <f ca="1">IF(OFFSET(IndData!E13,IS!$E$5,0)="","",OFFSET(IndData!E13,IS!$E$5,0))</f>
        <v/>
      </c>
      <c r="F20" s="5">
        <f ca="1">IF(OFFSET(IndData!F13,IS!$E$5,0)="","",OFFSET(IndData!F13,IS!$E$5,0))</f>
        <v>19.782214156079899</v>
      </c>
      <c r="G20" t="str">
        <f ca="1">IF(OFFSET(IndData!G13,IS!$E$5,0)="","",OFFSET(IndData!G13,IS!$E$5,0))</f>
        <v/>
      </c>
      <c r="H20" s="5">
        <f ca="1">IF(OFFSET(IndData!H13,IS!$E$5,0)="","",OFFSET(IndData!H13,IS!$E$5,0))</f>
        <v>21.352313167259801</v>
      </c>
      <c r="I20" t="str">
        <f ca="1">IF(OFFSET(IndData!I13,IS!$E$5,0)="","",OFFSET(IndData!I13,IS!$E$5,0))</f>
        <v/>
      </c>
      <c r="J20" s="5">
        <f ca="1">IF(OFFSET(IndData!J13,IS!$E$5,0)="","",OFFSET(IndData!J13,IS!$E$5,0))</f>
        <v>20.350877192982502</v>
      </c>
      <c r="K20" t="str">
        <f ca="1">IF(OFFSET(IndData!K13,IS!$E$5,0)="","",OFFSET(IndData!K13,IS!$E$5,0))</f>
        <v/>
      </c>
      <c r="L20" s="5">
        <f ca="1">IF(OFFSET(IndData!L13,IS!$E$5,0)="","",OFFSET(IndData!L13,IS!$E$5,0))</f>
        <v>19.827586206896601</v>
      </c>
      <c r="M20" t="str">
        <f ca="1">IF(OFFSET(IndData!M13,IS!$E$5,0)="","",OFFSET(IndData!M13,IS!$E$5,0))</f>
        <v/>
      </c>
      <c r="N20" s="5">
        <f ca="1">IF(OFFSET(IndData!N13,IS!$E$5,0)="","",OFFSET(IndData!N13,IS!$E$5,0))</f>
        <v>20.338983050847499</v>
      </c>
      <c r="O20" t="str">
        <f ca="1">IF(OFFSET(IndData!O13,IS!$E$5,0)="","",OFFSET(IndData!O13,IS!$E$5,0))</f>
        <v/>
      </c>
      <c r="P20" s="5">
        <f ca="1">IF(OFFSET(IndData!P13,IS!$E$5,0)="","",OFFSET(IndData!P13,IS!$E$5,0))</f>
        <v>18.864774624374</v>
      </c>
      <c r="Q20" t="str">
        <f ca="1">IF(OFFSET(IndData!Q13,IS!$E$5,0)="","",OFFSET(IndData!Q13,IS!$E$5,0))</f>
        <v/>
      </c>
    </row>
    <row r="21" spans="2:17" x14ac:dyDescent="0.25">
      <c r="B21">
        <f ca="1">IF(OFFSET(IndData!B14,IS!$E$5,0)="","",OFFSET(IndData!B14,IS!$E$5,0))</f>
        <v>1100</v>
      </c>
      <c r="C21" t="str">
        <f ca="1">IF(OFFSET(IndData!C14,IS!$E$5,0)="","",OFFSET(IndData!C14,IS!$E$5,0))</f>
        <v>Low-educated adults in lifelong learning (%)</v>
      </c>
      <c r="D21" s="5">
        <f ca="1">IF(OFFSET(IndData!D14,IS!$E$5,0)="","",OFFSET(IndData!D14,IS!$E$5,0))</f>
        <v>16.100000000000001</v>
      </c>
      <c r="E21" t="str">
        <f ca="1">IF(OFFSET(IndData!E14,IS!$E$5,0)="","",OFFSET(IndData!E14,IS!$E$5,0))</f>
        <v/>
      </c>
      <c r="F21" s="5">
        <f ca="1">IF(OFFSET(IndData!F14,IS!$E$5,0)="","",OFFSET(IndData!F14,IS!$E$5,0))</f>
        <v>16.5</v>
      </c>
      <c r="G21" t="str">
        <f ca="1">IF(OFFSET(IndData!G14,IS!$E$5,0)="","",OFFSET(IndData!G14,IS!$E$5,0))</f>
        <v/>
      </c>
      <c r="H21" s="5">
        <f ca="1">IF(OFFSET(IndData!H14,IS!$E$5,0)="","",OFFSET(IndData!H14,IS!$E$5,0))</f>
        <v>17.899999999999999</v>
      </c>
      <c r="I21" t="str">
        <f ca="1">IF(OFFSET(IndData!I14,IS!$E$5,0)="","",OFFSET(IndData!I14,IS!$E$5,0))</f>
        <v/>
      </c>
      <c r="J21" s="5">
        <f ca="1">IF(OFFSET(IndData!J14,IS!$E$5,0)="","",OFFSET(IndData!J14,IS!$E$5,0))</f>
        <v>17.8</v>
      </c>
      <c r="K21" t="str">
        <f ca="1">IF(OFFSET(IndData!K14,IS!$E$5,0)="","",OFFSET(IndData!K14,IS!$E$5,0))</f>
        <v/>
      </c>
      <c r="L21" s="5">
        <f ca="1">IF(OFFSET(IndData!L14,IS!$E$5,0)="","",OFFSET(IndData!L14,IS!$E$5,0))</f>
        <v>17.600000000000001</v>
      </c>
      <c r="M21" t="str">
        <f ca="1">IF(OFFSET(IndData!M14,IS!$E$5,0)="","",OFFSET(IndData!M14,IS!$E$5,0))</f>
        <v>b</v>
      </c>
      <c r="N21" s="5">
        <f ca="1">IF(OFFSET(IndData!N14,IS!$E$5,0)="","",OFFSET(IndData!N14,IS!$E$5,0))</f>
        <v>17.899999999999999</v>
      </c>
      <c r="O21" t="str">
        <f ca="1">IF(OFFSET(IndData!O14,IS!$E$5,0)="","",OFFSET(IndData!O14,IS!$E$5,0))</f>
        <v/>
      </c>
      <c r="P21" s="5">
        <f ca="1">IF(OFFSET(IndData!P14,IS!$E$5,0)="","",OFFSET(IndData!P14,IS!$E$5,0))</f>
        <v>13.9</v>
      </c>
      <c r="Q21" t="str">
        <f ca="1">IF(OFFSET(IndData!Q14,IS!$E$5,0)="","",OFFSET(IndData!Q14,IS!$E$5,0))</f>
        <v/>
      </c>
    </row>
    <row r="22" spans="2:17" x14ac:dyDescent="0.25">
      <c r="B22">
        <f ca="1">IF(OFFSET(IndData!B15,IS!$E$5,0)="","",OFFSET(IndData!B15,IS!$E$5,0))</f>
        <v>1110</v>
      </c>
      <c r="C22" t="str">
        <f ca="1">IF(OFFSET(IndData!C15,IS!$E$5,0)="","",OFFSET(IndData!C15,IS!$E$5,0))</f>
        <v>Unemployed adults in lifelong learning (%)</v>
      </c>
      <c r="D22" s="5">
        <f ca="1">IF(OFFSET(IndData!D15,IS!$E$5,0)="","",OFFSET(IndData!D15,IS!$E$5,0))</f>
        <v>27.3</v>
      </c>
      <c r="E22" t="str">
        <f ca="1">IF(OFFSET(IndData!E15,IS!$E$5,0)="","",OFFSET(IndData!E15,IS!$E$5,0))</f>
        <v/>
      </c>
      <c r="F22" s="5">
        <f ca="1">IF(OFFSET(IndData!F15,IS!$E$5,0)="","",OFFSET(IndData!F15,IS!$E$5,0))</f>
        <v>31.4</v>
      </c>
      <c r="G22" t="str">
        <f ca="1">IF(OFFSET(IndData!G15,IS!$E$5,0)="","",OFFSET(IndData!G15,IS!$E$5,0))</f>
        <v/>
      </c>
      <c r="H22" s="5">
        <f ca="1">IF(OFFSET(IndData!H15,IS!$E$5,0)="","",OFFSET(IndData!H15,IS!$E$5,0))</f>
        <v>30.2</v>
      </c>
      <c r="I22" t="str">
        <f ca="1">IF(OFFSET(IndData!I15,IS!$E$5,0)="","",OFFSET(IndData!I15,IS!$E$5,0))</f>
        <v/>
      </c>
      <c r="J22" s="5">
        <f ca="1">IF(OFFSET(IndData!J15,IS!$E$5,0)="","",OFFSET(IndData!J15,IS!$E$5,0))</f>
        <v>32.200000000000003</v>
      </c>
      <c r="K22" t="str">
        <f ca="1">IF(OFFSET(IndData!K15,IS!$E$5,0)="","",OFFSET(IndData!K15,IS!$E$5,0))</f>
        <v/>
      </c>
      <c r="L22" s="5">
        <f ca="1">IF(OFFSET(IndData!L15,IS!$E$5,0)="","",OFFSET(IndData!L15,IS!$E$5,0))</f>
        <v>24.4</v>
      </c>
      <c r="M22" t="str">
        <f ca="1">IF(OFFSET(IndData!M15,IS!$E$5,0)="","",OFFSET(IndData!M15,IS!$E$5,0))</f>
        <v/>
      </c>
      <c r="N22" s="5">
        <f ca="1">IF(OFFSET(IndData!N15,IS!$E$5,0)="","",OFFSET(IndData!N15,IS!$E$5,0))</f>
        <v>33.700000000000003</v>
      </c>
      <c r="O22" t="str">
        <f ca="1">IF(OFFSET(IndData!O15,IS!$E$5,0)="","",OFFSET(IndData!O15,IS!$E$5,0))</f>
        <v/>
      </c>
      <c r="P22" s="5">
        <f ca="1">IF(OFFSET(IndData!P15,IS!$E$5,0)="","",OFFSET(IndData!P15,IS!$E$5,0))</f>
        <v>28.9</v>
      </c>
      <c r="Q22" t="str">
        <f ca="1">IF(OFFSET(IndData!Q15,IS!$E$5,0)="","",OFFSET(IndData!Q15,IS!$E$5,0))</f>
        <v/>
      </c>
    </row>
    <row r="23" spans="2:17" x14ac:dyDescent="0.25">
      <c r="B23">
        <f ca="1">IF(OFFSET(IndData!B16,IS!$E$5,0)="","",OFFSET(IndData!B16,IS!$E$5,0))</f>
        <v>1120</v>
      </c>
      <c r="C23" t="str">
        <f ca="1">IF(OFFSET(IndData!C16,IS!$E$5,0)="","",OFFSET(IndData!C16,IS!$E$5,0))</f>
        <v>Individuals who wanted to participate in training but did not (%)</v>
      </c>
      <c r="D23" s="5" t="str">
        <f ca="1">IF(OFFSET(IndData!D16,IS!$E$5,0)="","",OFFSET(IndData!D16,IS!$E$5,0))</f>
        <v/>
      </c>
      <c r="E23" t="str">
        <f ca="1">IF(OFFSET(IndData!E16,IS!$E$5,0)="","",OFFSET(IndData!E16,IS!$E$5,0))</f>
        <v/>
      </c>
      <c r="F23" s="5" t="str">
        <f ca="1">IF(OFFSET(IndData!F16,IS!$E$5,0)="","",OFFSET(IndData!F16,IS!$E$5,0))</f>
        <v/>
      </c>
      <c r="G23" t="str">
        <f ca="1">IF(OFFSET(IndData!G16,IS!$E$5,0)="","",OFFSET(IndData!G16,IS!$E$5,0))</f>
        <v/>
      </c>
      <c r="H23" s="5" t="str">
        <f ca="1">IF(OFFSET(IndData!H16,IS!$E$5,0)="","",OFFSET(IndData!H16,IS!$E$5,0))</f>
        <v/>
      </c>
      <c r="I23" t="str">
        <f ca="1">IF(OFFSET(IndData!I16,IS!$E$5,0)="","",OFFSET(IndData!I16,IS!$E$5,0))</f>
        <v/>
      </c>
      <c r="J23" s="5" t="str">
        <f ca="1">IF(OFFSET(IndData!J16,IS!$E$5,0)="","",OFFSET(IndData!J16,IS!$E$5,0))</f>
        <v/>
      </c>
      <c r="K23" t="str">
        <f ca="1">IF(OFFSET(IndData!K16,IS!$E$5,0)="","",OFFSET(IndData!K16,IS!$E$5,0))</f>
        <v/>
      </c>
      <c r="L23" s="5" t="str">
        <f ca="1">IF(OFFSET(IndData!L16,IS!$E$5,0)="","",OFFSET(IndData!L16,IS!$E$5,0))</f>
        <v/>
      </c>
      <c r="M23" t="str">
        <f ca="1">IF(OFFSET(IndData!M16,IS!$E$5,0)="","",OFFSET(IndData!M16,IS!$E$5,0))</f>
        <v/>
      </c>
      <c r="N23" s="5" t="str">
        <f ca="1">IF(OFFSET(IndData!N16,IS!$E$5,0)="","",OFFSET(IndData!N16,IS!$E$5,0))</f>
        <v/>
      </c>
      <c r="O23" t="str">
        <f ca="1">IF(OFFSET(IndData!O16,IS!$E$5,0)="","",OFFSET(IndData!O16,IS!$E$5,0))</f>
        <v/>
      </c>
      <c r="P23" s="5" t="str">
        <f ca="1">IF(OFFSET(IndData!P16,IS!$E$5,0)="","",OFFSET(IndData!P16,IS!$E$5,0))</f>
        <v/>
      </c>
      <c r="Q23" t="str">
        <f ca="1">IF(OFFSET(IndData!Q16,IS!$E$5,0)="","",OFFSET(IndData!Q16,IS!$E$5,0))</f>
        <v/>
      </c>
    </row>
    <row r="24" spans="2:17" x14ac:dyDescent="0.25">
      <c r="B24">
        <f ca="1">IF(OFFSET(IndData!B17,IS!$E$5,0)="","",OFFSET(IndData!B17,IS!$E$5,0))</f>
        <v>1130</v>
      </c>
      <c r="C24" t="str">
        <f ca="1">IF(OFFSET(IndData!C17,IS!$E$5,0)="","",OFFSET(IndData!C17,IS!$E$5,0))</f>
        <v>Job-related non-formal education and training (%)</v>
      </c>
      <c r="D24" s="5" t="str">
        <f ca="1">IF(OFFSET(IndData!D17,IS!$E$5,0)="","",OFFSET(IndData!D17,IS!$E$5,0))</f>
        <v/>
      </c>
      <c r="E24" t="str">
        <f ca="1">IF(OFFSET(IndData!E17,IS!$E$5,0)="","",OFFSET(IndData!E17,IS!$E$5,0))</f>
        <v/>
      </c>
      <c r="F24" s="5" t="str">
        <f ca="1">IF(OFFSET(IndData!F17,IS!$E$5,0)="","",OFFSET(IndData!F17,IS!$E$5,0))</f>
        <v/>
      </c>
      <c r="G24" t="str">
        <f ca="1">IF(OFFSET(IndData!G17,IS!$E$5,0)="","",OFFSET(IndData!G17,IS!$E$5,0))</f>
        <v/>
      </c>
      <c r="H24" s="5" t="str">
        <f ca="1">IF(OFFSET(IndData!H17,IS!$E$5,0)="","",OFFSET(IndData!H17,IS!$E$5,0))</f>
        <v/>
      </c>
      <c r="I24" t="str">
        <f ca="1">IF(OFFSET(IndData!I17,IS!$E$5,0)="","",OFFSET(IndData!I17,IS!$E$5,0))</f>
        <v/>
      </c>
      <c r="J24" s="5" t="str">
        <f ca="1">IF(OFFSET(IndData!J17,IS!$E$5,0)="","",OFFSET(IndData!J17,IS!$E$5,0))</f>
        <v/>
      </c>
      <c r="K24" t="str">
        <f ca="1">IF(OFFSET(IndData!K17,IS!$E$5,0)="","",OFFSET(IndData!K17,IS!$E$5,0))</f>
        <v/>
      </c>
      <c r="L24" s="5" t="str">
        <f ca="1">IF(OFFSET(IndData!L17,IS!$E$5,0)="","",OFFSET(IndData!L17,IS!$E$5,0))</f>
        <v/>
      </c>
      <c r="M24" t="str">
        <f ca="1">IF(OFFSET(IndData!M17,IS!$E$5,0)="","",OFFSET(IndData!M17,IS!$E$5,0))</f>
        <v/>
      </c>
      <c r="N24" s="5" t="str">
        <f ca="1">IF(OFFSET(IndData!N17,IS!$E$5,0)="","",OFFSET(IndData!N17,IS!$E$5,0))</f>
        <v/>
      </c>
      <c r="O24" t="str">
        <f ca="1">IF(OFFSET(IndData!O17,IS!$E$5,0)="","",OFFSET(IndData!O17,IS!$E$5,0))</f>
        <v/>
      </c>
      <c r="P24" s="5" t="str">
        <f ca="1">IF(OFFSET(IndData!P17,IS!$E$5,0)="","",OFFSET(IndData!P17,IS!$E$5,0))</f>
        <v/>
      </c>
      <c r="Q24" t="str">
        <f ca="1">IF(OFFSET(IndData!Q17,IS!$E$5,0)="","",OFFSET(IndData!Q17,IS!$E$5,0))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IF(OFFSET(IndData!B18,IS!$E$5,0)="","",OFFSET(IndData!B18,IS!$E$5,0))</f>
        <v>2010</v>
      </c>
      <c r="C26" t="str">
        <f ca="1">IF(OFFSET(IndData!C18,IS!$E$5,0)="","",OFFSET(IndData!C18,IS!$E$5,0))</f>
        <v>IVET public expenditure (% of GDP)</v>
      </c>
      <c r="D26" s="7" t="str">
        <f ca="1">IF(OFFSET(IndData!D18,IS!$E$5,0)="","",OFFSET(IndData!D18,IS!$E$5,0))</f>
        <v/>
      </c>
      <c r="E26" t="str">
        <f ca="1">IF(OFFSET(IndData!E18,IS!$E$5,0)="","",OFFSET(IndData!E18,IS!$E$5,0))</f>
        <v/>
      </c>
      <c r="F26" s="7" t="str">
        <f ca="1">IF(OFFSET(IndData!F18,IS!$E$5,0)="","",OFFSET(IndData!F18,IS!$E$5,0))</f>
        <v/>
      </c>
      <c r="G26" t="str">
        <f ca="1">IF(OFFSET(IndData!G18,IS!$E$5,0)="","",OFFSET(IndData!G18,IS!$E$5,0))</f>
        <v/>
      </c>
      <c r="H26" s="7">
        <f ca="1">IF(OFFSET(IndData!H18,IS!$E$5,0)="","",OFFSET(IndData!H18,IS!$E$5,0))</f>
        <v>0.56000000000000005</v>
      </c>
      <c r="I26" t="str">
        <f ca="1">IF(OFFSET(IndData!I18,IS!$E$5,0)="","",OFFSET(IndData!I18,IS!$E$5,0))</f>
        <v/>
      </c>
      <c r="J26" s="7">
        <f ca="1">IF(OFFSET(IndData!J18,IS!$E$5,0)="","",OFFSET(IndData!J18,IS!$E$5,0))</f>
        <v>0.53</v>
      </c>
      <c r="K26" t="str">
        <f ca="1">IF(OFFSET(IndData!K18,IS!$E$5,0)="","",OFFSET(IndData!K18,IS!$E$5,0))</f>
        <v/>
      </c>
      <c r="L26" s="7">
        <f ca="1">IF(OFFSET(IndData!L18,IS!$E$5,0)="","",OFFSET(IndData!L18,IS!$E$5,0))</f>
        <v>0.53</v>
      </c>
      <c r="M26" t="str">
        <f ca="1">IF(OFFSET(IndData!M18,IS!$E$5,0)="","",OFFSET(IndData!M18,IS!$E$5,0))</f>
        <v/>
      </c>
      <c r="N26" s="7" t="str">
        <f ca="1">IF(OFFSET(IndData!N18,IS!$E$5,0)="","",OFFSET(IndData!N18,IS!$E$5,0))</f>
        <v/>
      </c>
      <c r="O26" t="str">
        <f ca="1">IF(OFFSET(IndData!O18,IS!$E$5,0)="","",OFFSET(IndData!O18,IS!$E$5,0))</f>
        <v/>
      </c>
      <c r="P26" s="7" t="str">
        <f ca="1">IF(OFFSET(IndData!P18,IS!$E$5,0)="","",OFFSET(IndData!P18,IS!$E$5,0))</f>
        <v/>
      </c>
      <c r="Q26" t="str">
        <f ca="1">IF(OFFSET(IndData!Q18,IS!$E$5,0)="","",OFFSET(IndData!Q18,IS!$E$5,0))</f>
        <v/>
      </c>
    </row>
    <row r="27" spans="2:17" x14ac:dyDescent="0.25">
      <c r="B27">
        <f ca="1">IF(OFFSET(IndData!B19,IS!$E$5,0)="","",OFFSET(IndData!B19,IS!$E$5,0))</f>
        <v>2025</v>
      </c>
      <c r="C27" t="str">
        <f ca="1">IF(OFFSET(IndData!C19,IS!$E$5,0)="","",OFFSET(IndData!C19,IS!$E$5,0))</f>
        <v>IVET public expenditure per student (1000 PPS units)</v>
      </c>
      <c r="D27" s="5" t="str">
        <f ca="1">IF(OFFSET(IndData!D19,IS!$E$5,0)="","",OFFSET(IndData!D19,IS!$E$5,0))</f>
        <v/>
      </c>
      <c r="E27" t="str">
        <f ca="1">IF(OFFSET(IndData!E19,IS!$E$5,0)="","",OFFSET(IndData!E19,IS!$E$5,0))</f>
        <v/>
      </c>
      <c r="F27" s="5" t="str">
        <f ca="1">IF(OFFSET(IndData!F19,IS!$E$5,0)="","",OFFSET(IndData!F19,IS!$E$5,0))</f>
        <v/>
      </c>
      <c r="G27" t="str">
        <f ca="1">IF(OFFSET(IndData!G19,IS!$E$5,0)="","",OFFSET(IndData!G19,IS!$E$5,0))</f>
        <v/>
      </c>
      <c r="H27" s="5">
        <f ca="1">IF(OFFSET(IndData!H19,IS!$E$5,0)="","",OFFSET(IndData!H19,IS!$E$5,0))</f>
        <v>3.8344</v>
      </c>
      <c r="I27" t="str">
        <f ca="1">IF(OFFSET(IndData!I19,IS!$E$5,0)="","",OFFSET(IndData!I19,IS!$E$5,0))</f>
        <v/>
      </c>
      <c r="J27" s="5">
        <f ca="1">IF(OFFSET(IndData!J19,IS!$E$5,0)="","",OFFSET(IndData!J19,IS!$E$5,0))</f>
        <v>4.2468000000000004</v>
      </c>
      <c r="K27" t="str">
        <f ca="1">IF(OFFSET(IndData!K19,IS!$E$5,0)="","",OFFSET(IndData!K19,IS!$E$5,0))</f>
        <v/>
      </c>
      <c r="L27" s="5">
        <f ca="1">IF(OFFSET(IndData!L19,IS!$E$5,0)="","",OFFSET(IndData!L19,IS!$E$5,0))</f>
        <v>9.1443999999999992</v>
      </c>
      <c r="M27" t="str">
        <f ca="1">IF(OFFSET(IndData!M19,IS!$E$5,0)="","",OFFSET(IndData!M19,IS!$E$5,0))</f>
        <v/>
      </c>
      <c r="N27" s="5" t="str">
        <f ca="1">IF(OFFSET(IndData!N19,IS!$E$5,0)="","",OFFSET(IndData!N19,IS!$E$5,0))</f>
        <v/>
      </c>
      <c r="O27" t="str">
        <f ca="1">IF(OFFSET(IndData!O19,IS!$E$5,0)="","",OFFSET(IndData!O19,IS!$E$5,0))</f>
        <v/>
      </c>
      <c r="P27" s="5" t="str">
        <f ca="1">IF(OFFSET(IndData!P19,IS!$E$5,0)="","",OFFSET(IndData!P19,IS!$E$5,0))</f>
        <v/>
      </c>
      <c r="Q27" t="str">
        <f ca="1">IF(OFFSET(IndData!Q19,IS!$E$5,0)="","",OFFSET(IndData!Q19,IS!$E$5,0))</f>
        <v/>
      </c>
    </row>
    <row r="28" spans="2:17" x14ac:dyDescent="0.25">
      <c r="B28">
        <f ca="1">IF(OFFSET(IndData!B20,IS!$E$5,0)="","",OFFSET(IndData!B20,IS!$E$5,0))</f>
        <v>2030</v>
      </c>
      <c r="C28" t="str">
        <f ca="1">IF(OFFSET(IndData!C20,IS!$E$5,0)="","",OFFSET(IndData!C20,IS!$E$5,0))</f>
        <v>Enterprise expenditure on CVT courses as % of total labour cost</v>
      </c>
      <c r="D28" s="5" t="str">
        <f ca="1">IF(OFFSET(IndData!D20,IS!$E$5,0)="","",OFFSET(IndData!D20,IS!$E$5,0))</f>
        <v/>
      </c>
      <c r="E28" t="str">
        <f ca="1">IF(OFFSET(IndData!E20,IS!$E$5,0)="","",OFFSET(IndData!E20,IS!$E$5,0))</f>
        <v/>
      </c>
      <c r="F28" s="5" t="str">
        <f ca="1">IF(OFFSET(IndData!F20,IS!$E$5,0)="","",OFFSET(IndData!F20,IS!$E$5,0))</f>
        <v/>
      </c>
      <c r="G28" t="str">
        <f ca="1">IF(OFFSET(IndData!G20,IS!$E$5,0)="","",OFFSET(IndData!G20,IS!$E$5,0))</f>
        <v/>
      </c>
      <c r="H28" s="5" t="str">
        <f ca="1">IF(OFFSET(IndData!H20,IS!$E$5,0)="","",OFFSET(IndData!H20,IS!$E$5,0))</f>
        <v/>
      </c>
      <c r="I28" t="str">
        <f ca="1">IF(OFFSET(IndData!I20,IS!$E$5,0)="","",OFFSET(IndData!I20,IS!$E$5,0))</f>
        <v/>
      </c>
      <c r="J28" s="5" t="str">
        <f ca="1">IF(OFFSET(IndData!J20,IS!$E$5,0)="","",OFFSET(IndData!J20,IS!$E$5,0))</f>
        <v/>
      </c>
      <c r="K28" t="str">
        <f ca="1">IF(OFFSET(IndData!K20,IS!$E$5,0)="","",OFFSET(IndData!K20,IS!$E$5,0))</f>
        <v/>
      </c>
      <c r="L28" s="5" t="str">
        <f ca="1">IF(OFFSET(IndData!L20,IS!$E$5,0)="","",OFFSET(IndData!L20,IS!$E$5,0))</f>
        <v/>
      </c>
      <c r="M28" t="str">
        <f ca="1">IF(OFFSET(IndData!M20,IS!$E$5,0)="","",OFFSET(IndData!M20,IS!$E$5,0))</f>
        <v/>
      </c>
      <c r="N28" s="5" t="str">
        <f ca="1">IF(OFFSET(IndData!N20,IS!$E$5,0)="","",OFFSET(IndData!N20,IS!$E$5,0))</f>
        <v/>
      </c>
      <c r="O28" t="str">
        <f ca="1">IF(OFFSET(IndData!O20,IS!$E$5,0)="","",OFFSET(IndData!O20,IS!$E$5,0))</f>
        <v/>
      </c>
      <c r="P28" s="5" t="str">
        <f ca="1">IF(OFFSET(IndData!P20,IS!$E$5,0)="","",OFFSET(IndData!P20,IS!$E$5,0))</f>
        <v/>
      </c>
      <c r="Q28" t="str">
        <f ca="1">IF(OFFSET(IndData!Q20,IS!$E$5,0)="","",OFFSET(IndData!Q20,IS!$E$5,0))</f>
        <v/>
      </c>
    </row>
    <row r="29" spans="2:17" x14ac:dyDescent="0.25">
      <c r="B29">
        <f ca="1">IF(OFFSET(IndData!B21,IS!$E$5,0)="","",OFFSET(IndData!B21,IS!$E$5,0))</f>
        <v>2040</v>
      </c>
      <c r="C29" t="str">
        <f ca="1">IF(OFFSET(IndData!C21,IS!$E$5,0)="","",OFFSET(IndData!C21,IS!$E$5,0))</f>
        <v>Average number of foreign languages learned in IVET</v>
      </c>
      <c r="D29" s="5" t="str">
        <f ca="1">IF(OFFSET(IndData!D21,IS!$E$5,0)="","",OFFSET(IndData!D21,IS!$E$5,0))</f>
        <v/>
      </c>
      <c r="E29" t="str">
        <f ca="1">IF(OFFSET(IndData!E21,IS!$E$5,0)="","",OFFSET(IndData!E21,IS!$E$5,0))</f>
        <v/>
      </c>
      <c r="F29" s="5" t="str">
        <f ca="1">IF(OFFSET(IndData!F21,IS!$E$5,0)="","",OFFSET(IndData!F21,IS!$E$5,0))</f>
        <v/>
      </c>
      <c r="G29" t="str">
        <f ca="1">IF(OFFSET(IndData!G21,IS!$E$5,0)="","",OFFSET(IndData!G21,IS!$E$5,0))</f>
        <v/>
      </c>
      <c r="H29" s="5" t="str">
        <f ca="1">IF(OFFSET(IndData!H21,IS!$E$5,0)="","",OFFSET(IndData!H21,IS!$E$5,0))</f>
        <v/>
      </c>
      <c r="I29" t="str">
        <f ca="1">IF(OFFSET(IndData!I21,IS!$E$5,0)="","",OFFSET(IndData!I21,IS!$E$5,0))</f>
        <v/>
      </c>
      <c r="J29" s="5">
        <f ca="1">IF(OFFSET(IndData!J21,IS!$E$5,0)="","",OFFSET(IndData!J21,IS!$E$5,0))</f>
        <v>0.6</v>
      </c>
      <c r="K29" t="str">
        <f ca="1">IF(OFFSET(IndData!K21,IS!$E$5,0)="","",OFFSET(IndData!K21,IS!$E$5,0))</f>
        <v/>
      </c>
      <c r="L29" s="5">
        <f ca="1">IF(OFFSET(IndData!L21,IS!$E$5,0)="","",OFFSET(IndData!L21,IS!$E$5,0))</f>
        <v>0.6</v>
      </c>
      <c r="M29" t="str">
        <f ca="1">IF(OFFSET(IndData!M21,IS!$E$5,0)="","",OFFSET(IndData!M21,IS!$E$5,0))</f>
        <v/>
      </c>
      <c r="N29" s="5">
        <f ca="1">IF(OFFSET(IndData!N21,IS!$E$5,0)="","",OFFSET(IndData!N21,IS!$E$5,0))</f>
        <v>0.6</v>
      </c>
      <c r="O29" t="str">
        <f ca="1">IF(OFFSET(IndData!O21,IS!$E$5,0)="","",OFFSET(IndData!O21,IS!$E$5,0))</f>
        <v/>
      </c>
      <c r="P29" s="5" t="str">
        <f ca="1">IF(OFFSET(IndData!P21,IS!$E$5,0)="","",OFFSET(IndData!P21,IS!$E$5,0))</f>
        <v/>
      </c>
      <c r="Q29" t="str">
        <f ca="1">IF(OFFSET(IndData!Q21,IS!$E$5,0)="","",OFFSET(IndData!Q21,IS!$E$5,0))</f>
        <v/>
      </c>
    </row>
    <row r="30" spans="2:17" x14ac:dyDescent="0.25">
      <c r="B30">
        <f ca="1">IF(OFFSET(IndData!B22,IS!$E$5,0)="","",OFFSET(IndData!B22,IS!$E$5,0))</f>
        <v>2050</v>
      </c>
      <c r="C30" t="str">
        <f ca="1">IF(OFFSET(IndData!C22,IS!$E$5,0)="","",OFFSET(IndData!C22,IS!$E$5,0))</f>
        <v>STEM graduates from upper secondary IVET (% of total)</v>
      </c>
      <c r="D30" s="5" t="str">
        <f ca="1">IF(OFFSET(IndData!D22,IS!$E$5,0)="","",OFFSET(IndData!D22,IS!$E$5,0))</f>
        <v/>
      </c>
      <c r="E30" t="str">
        <f ca="1">IF(OFFSET(IndData!E22,IS!$E$5,0)="","",OFFSET(IndData!E22,IS!$E$5,0))</f>
        <v/>
      </c>
      <c r="F30" s="5" t="str">
        <f ca="1">IF(OFFSET(IndData!F22,IS!$E$5,0)="","",OFFSET(IndData!F22,IS!$E$5,0))</f>
        <v/>
      </c>
      <c r="G30" t="str">
        <f ca="1">IF(OFFSET(IndData!G22,IS!$E$5,0)="","",OFFSET(IndData!G22,IS!$E$5,0))</f>
        <v/>
      </c>
      <c r="H30" s="5" t="str">
        <f ca="1">IF(OFFSET(IndData!H22,IS!$E$5,0)="","",OFFSET(IndData!H22,IS!$E$5,0))</f>
        <v/>
      </c>
      <c r="I30" t="str">
        <f ca="1">IF(OFFSET(IndData!I22,IS!$E$5,0)="","",OFFSET(IndData!I22,IS!$E$5,0))</f>
        <v/>
      </c>
      <c r="J30" s="5" t="str">
        <f ca="1">IF(OFFSET(IndData!J22,IS!$E$5,0)="","",OFFSET(IndData!J22,IS!$E$5,0))</f>
        <v/>
      </c>
      <c r="K30" t="str">
        <f ca="1">IF(OFFSET(IndData!K22,IS!$E$5,0)="","",OFFSET(IndData!K22,IS!$E$5,0))</f>
        <v/>
      </c>
      <c r="L30" s="5" t="str">
        <f ca="1">IF(OFFSET(IndData!L22,IS!$E$5,0)="","",OFFSET(IndData!L22,IS!$E$5,0))</f>
        <v/>
      </c>
      <c r="M30" t="str">
        <f ca="1">IF(OFFSET(IndData!M22,IS!$E$5,0)="","",OFFSET(IndData!M22,IS!$E$5,0))</f>
        <v/>
      </c>
      <c r="N30" s="5" t="str">
        <f ca="1">IF(OFFSET(IndData!N22,IS!$E$5,0)="","",OFFSET(IndData!N22,IS!$E$5,0))</f>
        <v/>
      </c>
      <c r="O30" t="str">
        <f ca="1">IF(OFFSET(IndData!O22,IS!$E$5,0)="","",OFFSET(IndData!O22,IS!$E$5,0))</f>
        <v/>
      </c>
      <c r="P30" s="5" t="str">
        <f ca="1">IF(OFFSET(IndData!P22,IS!$E$5,0)="","",OFFSET(IndData!P22,IS!$E$5,0))</f>
        <v/>
      </c>
      <c r="Q30" t="str">
        <f ca="1">IF(OFFSET(IndData!Q22,IS!$E$5,0)="","",OFFSET(IndData!Q22,IS!$E$5,0))</f>
        <v/>
      </c>
    </row>
    <row r="31" spans="2:17" x14ac:dyDescent="0.25">
      <c r="B31">
        <f ca="1">IF(OFFSET(IndData!B23,IS!$E$5,0)="","",OFFSET(IndData!B23,IS!$E$5,0))</f>
        <v>2065</v>
      </c>
      <c r="C31" t="str">
        <f ca="1">IF(OFFSET(IndData!C23,IS!$E$5,0)="","",OFFSET(IndData!C23,IS!$E$5,0))</f>
        <v>Short cycle VET graduates as % of first time tertiary education graduates</v>
      </c>
      <c r="D31" s="5" t="str">
        <f ca="1">IF(OFFSET(IndData!D23,IS!$E$5,0)="","",OFFSET(IndData!D23,IS!$E$5,0))</f>
        <v/>
      </c>
      <c r="E31" t="str">
        <f ca="1">IF(OFFSET(IndData!E23,IS!$E$5,0)="","",OFFSET(IndData!E23,IS!$E$5,0))</f>
        <v/>
      </c>
      <c r="F31" s="5" t="str">
        <f ca="1">IF(OFFSET(IndData!F23,IS!$E$5,0)="","",OFFSET(IndData!F23,IS!$E$5,0))</f>
        <v/>
      </c>
      <c r="G31" t="str">
        <f ca="1">IF(OFFSET(IndData!G23,IS!$E$5,0)="","",OFFSET(IndData!G23,IS!$E$5,0))</f>
        <v/>
      </c>
      <c r="H31" s="5" t="str">
        <f ca="1">IF(OFFSET(IndData!H23,IS!$E$5,0)="","",OFFSET(IndData!H23,IS!$E$5,0))</f>
        <v/>
      </c>
      <c r="I31" t="str">
        <f ca="1">IF(OFFSET(IndData!I23,IS!$E$5,0)="","",OFFSET(IndData!I23,IS!$E$5,0))</f>
        <v/>
      </c>
      <c r="J31" s="5" t="str">
        <f ca="1">IF(OFFSET(IndData!J23,IS!$E$5,0)="","",OFFSET(IndData!J23,IS!$E$5,0))</f>
        <v/>
      </c>
      <c r="K31" t="str">
        <f ca="1">IF(OFFSET(IndData!K23,IS!$E$5,0)="","",OFFSET(IndData!K23,IS!$E$5,0))</f>
        <v/>
      </c>
      <c r="L31" s="5" t="str">
        <f ca="1">IF(OFFSET(IndData!L23,IS!$E$5,0)="","",OFFSET(IndData!L23,IS!$E$5,0))</f>
        <v/>
      </c>
      <c r="M31" t="str">
        <f ca="1">IF(OFFSET(IndData!M23,IS!$E$5,0)="","",OFFSET(IndData!M23,IS!$E$5,0))</f>
        <v/>
      </c>
      <c r="N31" s="5" t="str">
        <f ca="1">IF(OFFSET(IndData!N23,IS!$E$5,0)="","",OFFSET(IndData!N23,IS!$E$5,0))</f>
        <v/>
      </c>
      <c r="O31" t="str">
        <f ca="1">IF(OFFSET(IndData!O23,IS!$E$5,0)="","",OFFSET(IndData!O23,IS!$E$5,0))</f>
        <v/>
      </c>
      <c r="P31" s="5" t="str">
        <f ca="1">IF(OFFSET(IndData!P23,IS!$E$5,0)="","",OFFSET(IndData!P23,IS!$E$5,0))</f>
        <v/>
      </c>
      <c r="Q31" t="str">
        <f ca="1">IF(OFFSET(IndData!Q23,IS!$E$5,0)="","",OFFSET(IndData!Q23,IS!$E$5,0))</f>
        <v/>
      </c>
    </row>
    <row r="32" spans="2:17" x14ac:dyDescent="0.25">
      <c r="B32">
        <f ca="1">IF(OFFSET(IndData!B24,IS!$E$5,0)="","",OFFSET(IndData!B24,IS!$E$5,0))</f>
        <v>2070</v>
      </c>
      <c r="C32" t="str">
        <f ca="1">IF(OFFSET(IndData!C24,IS!$E$5,0)="","",OFFSET(IndData!C24,IS!$E$5,0))</f>
        <v>Innovative enterprises with supportive training practices (%)</v>
      </c>
      <c r="D32" s="5" t="str">
        <f ca="1">IF(OFFSET(IndData!D24,IS!$E$5,0)="","",OFFSET(IndData!D24,IS!$E$5,0))</f>
        <v/>
      </c>
      <c r="E32" t="str">
        <f ca="1">IF(OFFSET(IndData!E24,IS!$E$5,0)="","",OFFSET(IndData!E24,IS!$E$5,0))</f>
        <v/>
      </c>
      <c r="F32" s="5" t="str">
        <f ca="1">IF(OFFSET(IndData!F24,IS!$E$5,0)="","",OFFSET(IndData!F24,IS!$E$5,0))</f>
        <v/>
      </c>
      <c r="G32" t="str">
        <f ca="1">IF(OFFSET(IndData!G24,IS!$E$5,0)="","",OFFSET(IndData!G24,IS!$E$5,0))</f>
        <v/>
      </c>
      <c r="H32" s="5" t="str">
        <f ca="1">IF(OFFSET(IndData!H24,IS!$E$5,0)="","",OFFSET(IndData!H24,IS!$E$5,0))</f>
        <v/>
      </c>
      <c r="I32" t="str">
        <f ca="1">IF(OFFSET(IndData!I24,IS!$E$5,0)="","",OFFSET(IndData!I24,IS!$E$5,0))</f>
        <v/>
      </c>
      <c r="J32" s="5" t="str">
        <f ca="1">IF(OFFSET(IndData!J24,IS!$E$5,0)="","",OFFSET(IndData!J24,IS!$E$5,0))</f>
        <v/>
      </c>
      <c r="K32" t="str">
        <f ca="1">IF(OFFSET(IndData!K24,IS!$E$5,0)="","",OFFSET(IndData!K24,IS!$E$5,0))</f>
        <v/>
      </c>
      <c r="L32" s="5">
        <f ca="1">IF(OFFSET(IndData!L24,IS!$E$5,0)="","",OFFSET(IndData!L24,IS!$E$5,0))</f>
        <v>49.033816425120797</v>
      </c>
      <c r="M32" t="str">
        <f ca="1">IF(OFFSET(IndData!M24,IS!$E$5,0)="","",OFFSET(IndData!M24,IS!$E$5,0))</f>
        <v/>
      </c>
      <c r="N32" s="5" t="str">
        <f ca="1">IF(OFFSET(IndData!N24,IS!$E$5,0)="","",OFFSET(IndData!N24,IS!$E$5,0))</f>
        <v/>
      </c>
      <c r="O32" t="str">
        <f ca="1">IF(OFFSET(IndData!O24,IS!$E$5,0)="","",OFFSET(IndData!O24,IS!$E$5,0))</f>
        <v/>
      </c>
      <c r="P32" s="5" t="str">
        <f ca="1">IF(OFFSET(IndData!P24,IS!$E$5,0)="","",OFFSET(IndData!P24,IS!$E$5,0))</f>
        <v/>
      </c>
      <c r="Q32" t="str">
        <f ca="1">IF(OFFSET(IndData!Q24,IS!$E$5,0)="","",OFFSET(IndData!Q24,IS!$E$5,0))</f>
        <v/>
      </c>
    </row>
    <row r="33" spans="2:17" x14ac:dyDescent="0.25">
      <c r="B33">
        <f ca="1">IF(OFFSET(IndData!B25,IS!$E$5,0)="","",OFFSET(IndData!B25,IS!$E$5,0))</f>
        <v>2080</v>
      </c>
      <c r="C33" t="str">
        <f ca="1">IF(OFFSET(IndData!C25,IS!$E$5,0)="","",OFFSET(IndData!C25,IS!$E$5,0))</f>
        <v>Employment rate for IVET graduates (20-34 year-olds)</v>
      </c>
      <c r="D33" s="5" t="str">
        <f ca="1">IF(OFFSET(IndData!D25,IS!$E$5,0)="","",OFFSET(IndData!D25,IS!$E$5,0))</f>
        <v/>
      </c>
      <c r="E33" t="str">
        <f ca="1">IF(OFFSET(IndData!E25,IS!$E$5,0)="","",OFFSET(IndData!E25,IS!$E$5,0))</f>
        <v/>
      </c>
      <c r="F33" s="5" t="str">
        <f ca="1">IF(OFFSET(IndData!F25,IS!$E$5,0)="","",OFFSET(IndData!F25,IS!$E$5,0))</f>
        <v/>
      </c>
      <c r="G33" t="str">
        <f ca="1">IF(OFFSET(IndData!G25,IS!$E$5,0)="","",OFFSET(IndData!G25,IS!$E$5,0))</f>
        <v/>
      </c>
      <c r="H33" s="5" t="str">
        <f ca="1">IF(OFFSET(IndData!H25,IS!$E$5,0)="","",OFFSET(IndData!H25,IS!$E$5,0))</f>
        <v/>
      </c>
      <c r="I33" t="str">
        <f ca="1">IF(OFFSET(IndData!I25,IS!$E$5,0)="","",OFFSET(IndData!I25,IS!$E$5,0))</f>
        <v/>
      </c>
      <c r="J33" s="5" t="str">
        <f ca="1">IF(OFFSET(IndData!J25,IS!$E$5,0)="","",OFFSET(IndData!J25,IS!$E$5,0))</f>
        <v/>
      </c>
      <c r="K33" t="str">
        <f ca="1">IF(OFFSET(IndData!K25,IS!$E$5,0)="","",OFFSET(IndData!K25,IS!$E$5,0))</f>
        <v/>
      </c>
      <c r="L33" s="5">
        <f ca="1">IF(OFFSET(IndData!L25,IS!$E$5,0)="","",OFFSET(IndData!L25,IS!$E$5,0))</f>
        <v>90.8</v>
      </c>
      <c r="M33" t="str">
        <f ca="1">IF(OFFSET(IndData!M25,IS!$E$5,0)="","",OFFSET(IndData!M25,IS!$E$5,0))</f>
        <v>b</v>
      </c>
      <c r="N33" s="5">
        <f ca="1">IF(OFFSET(IndData!N25,IS!$E$5,0)="","",OFFSET(IndData!N25,IS!$E$5,0))</f>
        <v>92.4</v>
      </c>
      <c r="O33" t="str">
        <f ca="1">IF(OFFSET(IndData!O25,IS!$E$5,0)="","",OFFSET(IndData!O25,IS!$E$5,0))</f>
        <v/>
      </c>
      <c r="P33" s="5">
        <f ca="1">IF(OFFSET(IndData!P25,IS!$E$5,0)="","",OFFSET(IndData!P25,IS!$E$5,0))</f>
        <v>92.3</v>
      </c>
      <c r="Q33" t="str">
        <f ca="1">IF(OFFSET(IndData!Q25,IS!$E$5,0)="","",OFFSET(IndData!Q25,IS!$E$5,0))</f>
        <v/>
      </c>
    </row>
    <row r="34" spans="2:17" x14ac:dyDescent="0.25">
      <c r="B34">
        <f ca="1">IF(OFFSET(IndData!B26,IS!$E$5,0)="","",OFFSET(IndData!B26,IS!$E$5,0))</f>
        <v>2090</v>
      </c>
      <c r="C34" t="str">
        <f ca="1">IF(OFFSET(IndData!C26,IS!$E$5,0)="","",OFFSET(IndData!C26,IS!$E$5,0))</f>
        <v>Employment premium for IVET graduates (over general stream)</v>
      </c>
      <c r="D34" s="5" t="str">
        <f ca="1">IF(OFFSET(IndData!D26,IS!$E$5,0)="","",OFFSET(IndData!D26,IS!$E$5,0))</f>
        <v/>
      </c>
      <c r="E34" t="str">
        <f ca="1">IF(OFFSET(IndData!E26,IS!$E$5,0)="","",OFFSET(IndData!E26,IS!$E$5,0))</f>
        <v/>
      </c>
      <c r="F34" s="5" t="str">
        <f ca="1">IF(OFFSET(IndData!F26,IS!$E$5,0)="","",OFFSET(IndData!F26,IS!$E$5,0))</f>
        <v/>
      </c>
      <c r="G34" t="str">
        <f ca="1">IF(OFFSET(IndData!G26,IS!$E$5,0)="","",OFFSET(IndData!G26,IS!$E$5,0))</f>
        <v/>
      </c>
      <c r="H34" s="5" t="str">
        <f ca="1">IF(OFFSET(IndData!H26,IS!$E$5,0)="","",OFFSET(IndData!H26,IS!$E$5,0))</f>
        <v/>
      </c>
      <c r="I34" t="str">
        <f ca="1">IF(OFFSET(IndData!I26,IS!$E$5,0)="","",OFFSET(IndData!I26,IS!$E$5,0))</f>
        <v/>
      </c>
      <c r="J34" s="5" t="str">
        <f ca="1">IF(OFFSET(IndData!J26,IS!$E$5,0)="","",OFFSET(IndData!J26,IS!$E$5,0))</f>
        <v/>
      </c>
      <c r="K34" t="str">
        <f ca="1">IF(OFFSET(IndData!K26,IS!$E$5,0)="","",OFFSET(IndData!K26,IS!$E$5,0))</f>
        <v/>
      </c>
      <c r="L34" s="5">
        <f ca="1">IF(OFFSET(IndData!L26,IS!$E$5,0)="","",OFFSET(IndData!L26,IS!$E$5,0))</f>
        <v>6.8999999999999897</v>
      </c>
      <c r="M34" t="str">
        <f ca="1">IF(OFFSET(IndData!M26,IS!$E$5,0)="","",OFFSET(IndData!M26,IS!$E$5,0))</f>
        <v>b</v>
      </c>
      <c r="N34" s="5">
        <f ca="1">IF(OFFSET(IndData!N26,IS!$E$5,0)="","",OFFSET(IndData!N26,IS!$E$5,0))</f>
        <v>5.8000000000000096</v>
      </c>
      <c r="O34" t="str">
        <f ca="1">IF(OFFSET(IndData!O26,IS!$E$5,0)="","",OFFSET(IndData!O26,IS!$E$5,0))</f>
        <v/>
      </c>
      <c r="P34" s="5">
        <f ca="1">IF(OFFSET(IndData!P26,IS!$E$5,0)="","",OFFSET(IndData!P26,IS!$E$5,0))</f>
        <v>3.2</v>
      </c>
      <c r="Q34" t="str">
        <f ca="1">IF(OFFSET(IndData!Q26,IS!$E$5,0)="","",OFFSET(IndData!Q26,IS!$E$5,0))</f>
        <v/>
      </c>
    </row>
    <row r="35" spans="2:17" x14ac:dyDescent="0.25">
      <c r="B35">
        <f ca="1">IF(OFFSET(IndData!B27,IS!$E$5,0)="","",OFFSET(IndData!B27,IS!$E$5,0))</f>
        <v>2100</v>
      </c>
      <c r="C35" t="str">
        <f ca="1">IF(OFFSET(IndData!C27,IS!$E$5,0)="","",OFFSET(IndData!C27,IS!$E$5,0))</f>
        <v>Employment premium for IVET graduates (over low-educated)</v>
      </c>
      <c r="D35" s="5" t="str">
        <f ca="1">IF(OFFSET(IndData!D27,IS!$E$5,0)="","",OFFSET(IndData!D27,IS!$E$5,0))</f>
        <v/>
      </c>
      <c r="E35" t="str">
        <f ca="1">IF(OFFSET(IndData!E27,IS!$E$5,0)="","",OFFSET(IndData!E27,IS!$E$5,0))</f>
        <v/>
      </c>
      <c r="F35" s="5" t="str">
        <f ca="1">IF(OFFSET(IndData!F27,IS!$E$5,0)="","",OFFSET(IndData!F27,IS!$E$5,0))</f>
        <v/>
      </c>
      <c r="G35" t="str">
        <f ca="1">IF(OFFSET(IndData!G27,IS!$E$5,0)="","",OFFSET(IndData!G27,IS!$E$5,0))</f>
        <v/>
      </c>
      <c r="H35" s="5" t="str">
        <f ca="1">IF(OFFSET(IndData!H27,IS!$E$5,0)="","",OFFSET(IndData!H27,IS!$E$5,0))</f>
        <v/>
      </c>
      <c r="I35" t="str">
        <f ca="1">IF(OFFSET(IndData!I27,IS!$E$5,0)="","",OFFSET(IndData!I27,IS!$E$5,0))</f>
        <v/>
      </c>
      <c r="J35" s="5" t="str">
        <f ca="1">IF(OFFSET(IndData!J27,IS!$E$5,0)="","",OFFSET(IndData!J27,IS!$E$5,0))</f>
        <v/>
      </c>
      <c r="K35" t="str">
        <f ca="1">IF(OFFSET(IndData!K27,IS!$E$5,0)="","",OFFSET(IndData!K27,IS!$E$5,0))</f>
        <v/>
      </c>
      <c r="L35" s="5">
        <f ca="1">IF(OFFSET(IndData!L27,IS!$E$5,0)="","",OFFSET(IndData!L27,IS!$E$5,0))</f>
        <v>12.1</v>
      </c>
      <c r="M35" t="str">
        <f ca="1">IF(OFFSET(IndData!M27,IS!$E$5,0)="","",OFFSET(IndData!M27,IS!$E$5,0))</f>
        <v>b</v>
      </c>
      <c r="N35" s="5">
        <f ca="1">IF(OFFSET(IndData!N27,IS!$E$5,0)="","",OFFSET(IndData!N27,IS!$E$5,0))</f>
        <v>9.5</v>
      </c>
      <c r="O35" t="str">
        <f ca="1">IF(OFFSET(IndData!O27,IS!$E$5,0)="","",OFFSET(IndData!O27,IS!$E$5,0))</f>
        <v/>
      </c>
      <c r="P35" s="5">
        <f ca="1">IF(OFFSET(IndData!P27,IS!$E$5,0)="","",OFFSET(IndData!P27,IS!$E$5,0))</f>
        <v>8.8000000000000007</v>
      </c>
      <c r="Q35" t="str">
        <f ca="1">IF(OFFSET(IndData!Q27,IS!$E$5,0)="","",OFFSET(IndData!Q27,IS!$E$5,0))</f>
        <v/>
      </c>
    </row>
    <row r="36" spans="2:17" x14ac:dyDescent="0.25">
      <c r="B36">
        <f ca="1">IF(OFFSET(IndData!B28,IS!$E$5,0)="","",OFFSET(IndData!B28,IS!$E$5,0))</f>
        <v>2110</v>
      </c>
      <c r="C36" t="str">
        <f ca="1">IF(OFFSET(IndData!C28,IS!$E$5,0)="","",OFFSET(IndData!C28,IS!$E$5,0))</f>
        <v>Workers helped to improve their work by training (%)</v>
      </c>
      <c r="D36" s="5" t="str">
        <f ca="1">IF(OFFSET(IndData!D28,IS!$E$5,0)="","",OFFSET(IndData!D28,IS!$E$5,0))</f>
        <v/>
      </c>
      <c r="E36" t="str">
        <f ca="1">IF(OFFSET(IndData!E28,IS!$E$5,0)="","",OFFSET(IndData!E28,IS!$E$5,0))</f>
        <v/>
      </c>
      <c r="F36" s="5" t="str">
        <f ca="1">IF(OFFSET(IndData!F28,IS!$E$5,0)="","",OFFSET(IndData!F28,IS!$E$5,0))</f>
        <v/>
      </c>
      <c r="G36" t="str">
        <f ca="1">IF(OFFSET(IndData!G28,IS!$E$5,0)="","",OFFSET(IndData!G28,IS!$E$5,0))</f>
        <v/>
      </c>
      <c r="H36" s="5" t="str">
        <f ca="1">IF(OFFSET(IndData!H28,IS!$E$5,0)="","",OFFSET(IndData!H28,IS!$E$5,0))</f>
        <v/>
      </c>
      <c r="I36" t="str">
        <f ca="1">IF(OFFSET(IndData!I28,IS!$E$5,0)="","",OFFSET(IndData!I28,IS!$E$5,0))</f>
        <v/>
      </c>
      <c r="J36" s="5" t="str">
        <f ca="1">IF(OFFSET(IndData!J28,IS!$E$5,0)="","",OFFSET(IndData!J28,IS!$E$5,0))</f>
        <v/>
      </c>
      <c r="K36" t="str">
        <f ca="1">IF(OFFSET(IndData!K28,IS!$E$5,0)="","",OFFSET(IndData!K28,IS!$E$5,0))</f>
        <v/>
      </c>
      <c r="L36" s="5" t="str">
        <f ca="1">IF(OFFSET(IndData!L28,IS!$E$5,0)="","",OFFSET(IndData!L28,IS!$E$5,0))</f>
        <v/>
      </c>
      <c r="M36" t="str">
        <f ca="1">IF(OFFSET(IndData!M28,IS!$E$5,0)="","",OFFSET(IndData!M28,IS!$E$5,0))</f>
        <v/>
      </c>
      <c r="N36" s="6" t="str">
        <f ca="1">IF(OFFSET(IndData!N28,IS!$E$5,0)="","",OFFSET(IndData!N28,IS!$E$5,0))</f>
        <v/>
      </c>
      <c r="O36" t="str">
        <f ca="1">IF(OFFSET(IndData!O28,IS!$E$5,0)="","",OFFSET(IndData!O28,IS!$E$5,0))</f>
        <v/>
      </c>
      <c r="P36" s="5" t="str">
        <f ca="1">IF(OFFSET(IndData!P28,IS!$E$5,0)="","",OFFSET(IndData!P28,IS!$E$5,0))</f>
        <v/>
      </c>
      <c r="Q36" t="str">
        <f ca="1">IF(OFFSET(IndData!Q28,IS!$E$5,0)="","",OFFSET(IndData!Q28,IS!$E$5,0))</f>
        <v/>
      </c>
    </row>
    <row r="37" spans="2:17" x14ac:dyDescent="0.25">
      <c r="B37">
        <f ca="1">IF(OFFSET(IndData!B29,IS!$E$5,0)="","",OFFSET(IndData!B29,IS!$E$5,0))</f>
        <v>2120</v>
      </c>
      <c r="C37" t="str">
        <f ca="1">IF(OFFSET(IndData!C29,IS!$E$5,0)="","",OFFSET(IndData!C29,IS!$E$5,0))</f>
        <v>Workers with skills matched to their duties (%)</v>
      </c>
      <c r="D37" s="6" t="str">
        <f ca="1">IF(OFFSET(IndData!D29,IS!$E$5,0)="","",OFFSET(IndData!D29,IS!$E$5,0))</f>
        <v/>
      </c>
      <c r="E37" t="str">
        <f ca="1">IF(OFFSET(IndData!E29,IS!$E$5,0)="","",OFFSET(IndData!E29,IS!$E$5,0))</f>
        <v/>
      </c>
      <c r="F37" s="5" t="str">
        <f ca="1">IF(OFFSET(IndData!F29,IS!$E$5,0)="","",OFFSET(IndData!F29,IS!$E$5,0))</f>
        <v/>
      </c>
      <c r="G37" t="str">
        <f ca="1">IF(OFFSET(IndData!G29,IS!$E$5,0)="","",OFFSET(IndData!G29,IS!$E$5,0))</f>
        <v/>
      </c>
      <c r="H37" s="5" t="str">
        <f ca="1">IF(OFFSET(IndData!H29,IS!$E$5,0)="","",OFFSET(IndData!H29,IS!$E$5,0))</f>
        <v/>
      </c>
      <c r="I37" t="str">
        <f ca="1">IF(OFFSET(IndData!I29,IS!$E$5,0)="","",OFFSET(IndData!I29,IS!$E$5,0))</f>
        <v/>
      </c>
      <c r="J37" s="5" t="str">
        <f ca="1">IF(OFFSET(IndData!J29,IS!$E$5,0)="","",OFFSET(IndData!J29,IS!$E$5,0))</f>
        <v/>
      </c>
      <c r="K37" t="str">
        <f ca="1">IF(OFFSET(IndData!K29,IS!$E$5,0)="","",OFFSET(IndData!K29,IS!$E$5,0))</f>
        <v/>
      </c>
      <c r="L37" s="5" t="str">
        <f ca="1">IF(OFFSET(IndData!L29,IS!$E$5,0)="","",OFFSET(IndData!L29,IS!$E$5,0))</f>
        <v/>
      </c>
      <c r="M37" t="str">
        <f ca="1">IF(OFFSET(IndData!M29,IS!$E$5,0)="","",OFFSET(IndData!M29,IS!$E$5,0))</f>
        <v/>
      </c>
      <c r="N37" s="6" t="str">
        <f ca="1">IF(OFFSET(IndData!N29,IS!$E$5,0)="","",OFFSET(IndData!N29,IS!$E$5,0))</f>
        <v/>
      </c>
      <c r="O37" t="str">
        <f ca="1">IF(OFFSET(IndData!O29,IS!$E$5,0)="","",OFFSET(IndData!O29,IS!$E$5,0))</f>
        <v/>
      </c>
      <c r="P37" s="5" t="str">
        <f ca="1">IF(OFFSET(IndData!P29,IS!$E$5,0)="","",OFFSET(IndData!P29,IS!$E$5,0))</f>
        <v/>
      </c>
      <c r="Q37" t="str">
        <f ca="1">IF(OFFSET(IndData!Q29,IS!$E$5,0)="","",OFFSET(IndData!Q29,IS!$E$5,0))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IF(OFFSET(IndData!B30,IS!$E$5,0)="","",OFFSET(IndData!B30,IS!$E$5,0))</f>
        <v>3010</v>
      </c>
      <c r="C39" t="str">
        <f ca="1">IF(OFFSET(IndData!C30,IS!$E$5,0)="","",OFFSET(IndData!C30,IS!$E$5,0))</f>
        <v>Early leavers from education and training (%)</v>
      </c>
      <c r="D39" s="5">
        <f ca="1">IF(OFFSET(IndData!D30,IS!$E$5,0)="","",OFFSET(IndData!D30,IS!$E$5,0))</f>
        <v>22.6</v>
      </c>
      <c r="E39" t="str">
        <f ca="1">IF(OFFSET(IndData!E30,IS!$E$5,0)="","",OFFSET(IndData!E30,IS!$E$5,0))</f>
        <v/>
      </c>
      <c r="F39" s="5">
        <f ca="1">IF(OFFSET(IndData!F30,IS!$E$5,0)="","",OFFSET(IndData!F30,IS!$E$5,0))</f>
        <v>19.7</v>
      </c>
      <c r="G39" t="str">
        <f ca="1">IF(OFFSET(IndData!G30,IS!$E$5,0)="","",OFFSET(IndData!G30,IS!$E$5,0))</f>
        <v/>
      </c>
      <c r="H39" s="5">
        <f ca="1">IF(OFFSET(IndData!H30,IS!$E$5,0)="","",OFFSET(IndData!H30,IS!$E$5,0))</f>
        <v>20.100000000000001</v>
      </c>
      <c r="I39" t="str">
        <f ca="1">IF(OFFSET(IndData!I30,IS!$E$5,0)="","",OFFSET(IndData!I30,IS!$E$5,0))</f>
        <v/>
      </c>
      <c r="J39" s="5">
        <f ca="1">IF(OFFSET(IndData!J30,IS!$E$5,0)="","",OFFSET(IndData!J30,IS!$E$5,0))</f>
        <v>20.5</v>
      </c>
      <c r="K39" t="str">
        <f ca="1">IF(OFFSET(IndData!K30,IS!$E$5,0)="","",OFFSET(IndData!K30,IS!$E$5,0))</f>
        <v/>
      </c>
      <c r="L39" s="5">
        <f ca="1">IF(OFFSET(IndData!L30,IS!$E$5,0)="","",OFFSET(IndData!L30,IS!$E$5,0))</f>
        <v>19.100000000000001</v>
      </c>
      <c r="M39" t="str">
        <f ca="1">IF(OFFSET(IndData!M30,IS!$E$5,0)="","",OFFSET(IndData!M30,IS!$E$5,0))</f>
        <v>b</v>
      </c>
      <c r="N39" s="5">
        <f ca="1">IF(OFFSET(IndData!N30,IS!$E$5,0)="","",OFFSET(IndData!N30,IS!$E$5,0))</f>
        <v>18.8</v>
      </c>
      <c r="O39" t="str">
        <f ca="1">IF(OFFSET(IndData!O30,IS!$E$5,0)="","",OFFSET(IndData!O30,IS!$E$5,0))</f>
        <v/>
      </c>
      <c r="P39" s="5">
        <f ca="1">IF(OFFSET(IndData!P30,IS!$E$5,0)="","",OFFSET(IndData!P30,IS!$E$5,0))</f>
        <v>19.8</v>
      </c>
      <c r="Q39" t="str">
        <f ca="1">IF(OFFSET(IndData!Q30,IS!$E$5,0)="","",OFFSET(IndData!Q30,IS!$E$5,0))</f>
        <v/>
      </c>
    </row>
    <row r="40" spans="2:17" x14ac:dyDescent="0.25">
      <c r="B40">
        <f ca="1">IF(OFFSET(IndData!B31,IS!$E$5,0)="","",OFFSET(IndData!B31,IS!$E$5,0))</f>
        <v>3020</v>
      </c>
      <c r="C40" t="str">
        <f ca="1">IF(OFFSET(IndData!C31,IS!$E$5,0)="","",OFFSET(IndData!C31,IS!$E$5,0))</f>
        <v>30-34 year-olds with tertiary attainment (%)</v>
      </c>
      <c r="D40" s="5">
        <f ca="1">IF(OFFSET(IndData!D31,IS!$E$5,0)="","",OFFSET(IndData!D31,IS!$E$5,0))</f>
        <v>40.9</v>
      </c>
      <c r="E40" t="str">
        <f ca="1">IF(OFFSET(IndData!E31,IS!$E$5,0)="","",OFFSET(IndData!E31,IS!$E$5,0))</f>
        <v/>
      </c>
      <c r="F40" s="5">
        <f ca="1">IF(OFFSET(IndData!F31,IS!$E$5,0)="","",OFFSET(IndData!F31,IS!$E$5,0))</f>
        <v>44.6</v>
      </c>
      <c r="G40" t="str">
        <f ca="1">IF(OFFSET(IndData!G31,IS!$E$5,0)="","",OFFSET(IndData!G31,IS!$E$5,0))</f>
        <v/>
      </c>
      <c r="H40" s="5">
        <f ca="1">IF(OFFSET(IndData!H31,IS!$E$5,0)="","",OFFSET(IndData!H31,IS!$E$5,0))</f>
        <v>42.8</v>
      </c>
      <c r="I40" t="str">
        <f ca="1">IF(OFFSET(IndData!I31,IS!$E$5,0)="","",OFFSET(IndData!I31,IS!$E$5,0))</f>
        <v/>
      </c>
      <c r="J40" s="5">
        <f ca="1">IF(OFFSET(IndData!J31,IS!$E$5,0)="","",OFFSET(IndData!J31,IS!$E$5,0))</f>
        <v>43.9</v>
      </c>
      <c r="K40" t="str">
        <f ca="1">IF(OFFSET(IndData!K31,IS!$E$5,0)="","",OFFSET(IndData!K31,IS!$E$5,0))</f>
        <v/>
      </c>
      <c r="L40" s="5">
        <f ca="1">IF(OFFSET(IndData!L31,IS!$E$5,0)="","",OFFSET(IndData!L31,IS!$E$5,0))</f>
        <v>46.4</v>
      </c>
      <c r="M40" t="str">
        <f ca="1">IF(OFFSET(IndData!M31,IS!$E$5,0)="","",OFFSET(IndData!M31,IS!$E$5,0))</f>
        <v>b</v>
      </c>
      <c r="N40" s="5">
        <f ca="1">IF(OFFSET(IndData!N31,IS!$E$5,0)="","",OFFSET(IndData!N31,IS!$E$5,0))</f>
        <v>47.1</v>
      </c>
      <c r="O40" t="str">
        <f ca="1">IF(OFFSET(IndData!O31,IS!$E$5,0)="","",OFFSET(IndData!O31,IS!$E$5,0))</f>
        <v/>
      </c>
      <c r="P40" s="5">
        <f ca="1">IF(OFFSET(IndData!P31,IS!$E$5,0)="","",OFFSET(IndData!P31,IS!$E$5,0))</f>
        <v>48.8</v>
      </c>
      <c r="Q40" t="str">
        <f ca="1">IF(OFFSET(IndData!Q31,IS!$E$5,0)="","",OFFSET(IndData!Q31,IS!$E$5,0))</f>
        <v/>
      </c>
    </row>
    <row r="41" spans="2:17" x14ac:dyDescent="0.25">
      <c r="B41">
        <f ca="1">IF(OFFSET(IndData!B32,IS!$E$5,0)="","",OFFSET(IndData!B32,IS!$E$5,0))</f>
        <v>3030</v>
      </c>
      <c r="C41" t="str">
        <f ca="1">IF(OFFSET(IndData!C32,IS!$E$5,0)="","",OFFSET(IndData!C32,IS!$E$5,0))</f>
        <v>NEET rate for 18-24 year-olds (%)</v>
      </c>
      <c r="D41" s="5">
        <f ca="1">IF(OFFSET(IndData!D32,IS!$E$5,0)="","",OFFSET(IndData!D32,IS!$E$5,0))</f>
        <v>8.4</v>
      </c>
      <c r="E41" t="str">
        <f ca="1">IF(OFFSET(IndData!E32,IS!$E$5,0)="","",OFFSET(IndData!E32,IS!$E$5,0))</f>
        <v/>
      </c>
      <c r="F41" s="5">
        <f ca="1">IF(OFFSET(IndData!F32,IS!$E$5,0)="","",OFFSET(IndData!F32,IS!$E$5,0))</f>
        <v>7.5</v>
      </c>
      <c r="G41" t="str">
        <f ca="1">IF(OFFSET(IndData!G32,IS!$E$5,0)="","",OFFSET(IndData!G32,IS!$E$5,0))</f>
        <v/>
      </c>
      <c r="H41" s="5">
        <f ca="1">IF(OFFSET(IndData!H32,IS!$E$5,0)="","",OFFSET(IndData!H32,IS!$E$5,0))</f>
        <v>6.7</v>
      </c>
      <c r="I41" t="str">
        <f ca="1">IF(OFFSET(IndData!I32,IS!$E$5,0)="","",OFFSET(IndData!I32,IS!$E$5,0))</f>
        <v/>
      </c>
      <c r="J41" s="5">
        <f ca="1">IF(OFFSET(IndData!J32,IS!$E$5,0)="","",OFFSET(IndData!J32,IS!$E$5,0))</f>
        <v>6.6</v>
      </c>
      <c r="K41" t="str">
        <f ca="1">IF(OFFSET(IndData!K32,IS!$E$5,0)="","",OFFSET(IndData!K32,IS!$E$5,0))</f>
        <v/>
      </c>
      <c r="L41" s="5">
        <f ca="1">IF(OFFSET(IndData!L32,IS!$E$5,0)="","",OFFSET(IndData!L32,IS!$E$5,0))</f>
        <v>6.9</v>
      </c>
      <c r="M41" t="str">
        <f ca="1">IF(OFFSET(IndData!M32,IS!$E$5,0)="","",OFFSET(IndData!M32,IS!$E$5,0))</f>
        <v/>
      </c>
      <c r="N41" s="5">
        <f ca="1">IF(OFFSET(IndData!N32,IS!$E$5,0)="","",OFFSET(IndData!N32,IS!$E$5,0))</f>
        <v>5.6</v>
      </c>
      <c r="O41" t="str">
        <f ca="1">IF(OFFSET(IndData!O32,IS!$E$5,0)="","",OFFSET(IndData!O32,IS!$E$5,0))</f>
        <v/>
      </c>
      <c r="P41" s="5">
        <f ca="1">IF(OFFSET(IndData!P32,IS!$E$5,0)="","",OFFSET(IndData!P32,IS!$E$5,0))</f>
        <v>4.5</v>
      </c>
      <c r="Q41" t="str">
        <f ca="1">IF(OFFSET(IndData!Q32,IS!$E$5,0)="","",OFFSET(IndData!Q32,IS!$E$5,0))</f>
        <v/>
      </c>
    </row>
    <row r="42" spans="2:17" x14ac:dyDescent="0.25">
      <c r="B42">
        <f ca="1">IF(OFFSET(IndData!B33,IS!$E$5,0)="","",OFFSET(IndData!B33,IS!$E$5,0))</f>
        <v>3040</v>
      </c>
      <c r="C42" t="str">
        <f ca="1">IF(OFFSET(IndData!C33,IS!$E$5,0)="","",OFFSET(IndData!C33,IS!$E$5,0))</f>
        <v>Unemployment rate for 20-34 year-olds (%)</v>
      </c>
      <c r="D42" s="5">
        <f ca="1">IF(OFFSET(IndData!D33,IS!$E$5,0)="","",OFFSET(IndData!D33,IS!$E$5,0))</f>
        <v>11.317254174397</v>
      </c>
      <c r="E42" t="str">
        <f ca="1">IF(OFFSET(IndData!E33,IS!$E$5,0)="","",OFFSET(IndData!E33,IS!$E$5,0))</f>
        <v/>
      </c>
      <c r="F42" s="5">
        <f ca="1">IF(OFFSET(IndData!F33,IS!$E$5,0)="","",OFFSET(IndData!F33,IS!$E$5,0))</f>
        <v>9.9630996309963091</v>
      </c>
      <c r="G42" t="str">
        <f ca="1">IF(OFFSET(IndData!G33,IS!$E$5,0)="","",OFFSET(IndData!G33,IS!$E$5,0))</f>
        <v/>
      </c>
      <c r="H42" s="5">
        <f ca="1">IF(OFFSET(IndData!H33,IS!$E$5,0)="","",OFFSET(IndData!H33,IS!$E$5,0))</f>
        <v>8.3487940630797794</v>
      </c>
      <c r="I42" t="str">
        <f ca="1">IF(OFFSET(IndData!I33,IS!$E$5,0)="","",OFFSET(IndData!I33,IS!$E$5,0))</f>
        <v/>
      </c>
      <c r="J42" s="5">
        <f ca="1">IF(OFFSET(IndData!J33,IS!$E$5,0)="","",OFFSET(IndData!J33,IS!$E$5,0))</f>
        <v>7.16845878136201</v>
      </c>
      <c r="K42" t="str">
        <f ca="1">IF(OFFSET(IndData!K33,IS!$E$5,0)="","",OFFSET(IndData!K33,IS!$E$5,0))</f>
        <v/>
      </c>
      <c r="L42" s="5">
        <f ca="1">IF(OFFSET(IndData!L33,IS!$E$5,0)="","",OFFSET(IndData!L33,IS!$E$5,0))</f>
        <v>6.5602836879432598</v>
      </c>
      <c r="M42" t="str">
        <f ca="1">IF(OFFSET(IndData!M33,IS!$E$5,0)="","",OFFSET(IndData!M33,IS!$E$5,0))</f>
        <v/>
      </c>
      <c r="N42" s="5">
        <f ca="1">IF(OFFSET(IndData!N33,IS!$E$5,0)="","",OFFSET(IndData!N33,IS!$E$5,0))</f>
        <v>4.9295774647887303</v>
      </c>
      <c r="O42" t="str">
        <f ca="1">IF(OFFSET(IndData!O33,IS!$E$5,0)="","",OFFSET(IndData!O33,IS!$E$5,0))</f>
        <v/>
      </c>
      <c r="P42" s="5">
        <f ca="1">IF(OFFSET(IndData!P33,IS!$E$5,0)="","",OFFSET(IndData!P33,IS!$E$5,0))</f>
        <v>4.4067796610169498</v>
      </c>
      <c r="Q42" t="str">
        <f ca="1">IF(OFFSET(IndData!Q33,IS!$E$5,0)="","",OFFSET(IndData!Q33,IS!$E$5,0))</f>
        <v/>
      </c>
    </row>
    <row r="43" spans="2:17" x14ac:dyDescent="0.25">
      <c r="B43">
        <f ca="1">IF(OFFSET(IndData!B34,IS!$E$5,0)="","",OFFSET(IndData!B34,IS!$E$5,0))</f>
        <v>3045</v>
      </c>
      <c r="C43" t="str">
        <f ca="1">IF(OFFSET(IndData!C34,IS!$E$5,0)="","",OFFSET(IndData!C34,IS!$E$5,0))</f>
        <v>Employment rate of recent graduates (%)</v>
      </c>
      <c r="D43" s="5">
        <f ca="1">IF(OFFSET(IndData!D34,IS!$E$5,0)="","",OFFSET(IndData!D34,IS!$E$5,0))</f>
        <v>83.8</v>
      </c>
      <c r="E43" t="str">
        <f ca="1">IF(OFFSET(IndData!E34,IS!$E$5,0)="","",OFFSET(IndData!E34,IS!$E$5,0))</f>
        <v/>
      </c>
      <c r="F43" s="5">
        <f ca="1">IF(OFFSET(IndData!F34,IS!$E$5,0)="","",OFFSET(IndData!F34,IS!$E$5,0))</f>
        <v>87.5</v>
      </c>
      <c r="G43" t="str">
        <f ca="1">IF(OFFSET(IndData!G34,IS!$E$5,0)="","",OFFSET(IndData!G34,IS!$E$5,0))</f>
        <v/>
      </c>
      <c r="H43" s="5">
        <f ca="1">IF(OFFSET(IndData!H34,IS!$E$5,0)="","",OFFSET(IndData!H34,IS!$E$5,0))</f>
        <v>86.9</v>
      </c>
      <c r="I43" t="str">
        <f ca="1">IF(OFFSET(IndData!I34,IS!$E$5,0)="","",OFFSET(IndData!I34,IS!$E$5,0))</f>
        <v/>
      </c>
      <c r="J43" s="5">
        <f ca="1">IF(OFFSET(IndData!J34,IS!$E$5,0)="","",OFFSET(IndData!J34,IS!$E$5,0))</f>
        <v>87.2</v>
      </c>
      <c r="K43" t="str">
        <f ca="1">IF(OFFSET(IndData!K34,IS!$E$5,0)="","",OFFSET(IndData!K34,IS!$E$5,0))</f>
        <v/>
      </c>
      <c r="L43" s="5">
        <f ca="1">IF(OFFSET(IndData!L34,IS!$E$5,0)="","",OFFSET(IndData!L34,IS!$E$5,0))</f>
        <v>88.8</v>
      </c>
      <c r="M43" t="str">
        <f ca="1">IF(OFFSET(IndData!M34,IS!$E$5,0)="","",OFFSET(IndData!M34,IS!$E$5,0))</f>
        <v>b</v>
      </c>
      <c r="N43" s="5">
        <f ca="1">IF(OFFSET(IndData!N34,IS!$E$5,0)="","",OFFSET(IndData!N34,IS!$E$5,0))</f>
        <v>92</v>
      </c>
      <c r="O43" t="str">
        <f ca="1">IF(OFFSET(IndData!O34,IS!$E$5,0)="","",OFFSET(IndData!O34,IS!$E$5,0))</f>
        <v/>
      </c>
      <c r="P43" s="5">
        <f ca="1">IF(OFFSET(IndData!P34,IS!$E$5,0)="","",OFFSET(IndData!P34,IS!$E$5,0))</f>
        <v>94.7</v>
      </c>
      <c r="Q43" t="str">
        <f ca="1">IF(OFFSET(IndData!Q34,IS!$E$5,0)="","",OFFSET(IndData!Q34,IS!$E$5,0))</f>
        <v/>
      </c>
    </row>
    <row r="44" spans="2:17" x14ac:dyDescent="0.25">
      <c r="B44">
        <f ca="1">IF(OFFSET(IndData!B35,IS!$E$5,0)="","",OFFSET(IndData!B35,IS!$E$5,0))</f>
        <v>3050</v>
      </c>
      <c r="C44" t="str">
        <f ca="1">IF(OFFSET(IndData!C35,IS!$E$5,0)="","",OFFSET(IndData!C35,IS!$E$5,0))</f>
        <v>Adults with lower level of educational attainment (%)</v>
      </c>
      <c r="D44" s="5">
        <f ca="1">IF(OFFSET(IndData!D35,IS!$E$5,0)="","",OFFSET(IndData!D35,IS!$E$5,0))</f>
        <v>33.5</v>
      </c>
      <c r="E44" t="str">
        <f ca="1">IF(OFFSET(IndData!E35,IS!$E$5,0)="","",OFFSET(IndData!E35,IS!$E$5,0))</f>
        <v/>
      </c>
      <c r="F44" s="5">
        <f ca="1">IF(OFFSET(IndData!F35,IS!$E$5,0)="","",OFFSET(IndData!F35,IS!$E$5,0))</f>
        <v>29.3</v>
      </c>
      <c r="G44" t="str">
        <f ca="1">IF(OFFSET(IndData!G35,IS!$E$5,0)="","",OFFSET(IndData!G35,IS!$E$5,0))</f>
        <v/>
      </c>
      <c r="H44" s="5">
        <f ca="1">IF(OFFSET(IndData!H35,IS!$E$5,0)="","",OFFSET(IndData!H35,IS!$E$5,0))</f>
        <v>29</v>
      </c>
      <c r="I44" t="str">
        <f ca="1">IF(OFFSET(IndData!I35,IS!$E$5,0)="","",OFFSET(IndData!I35,IS!$E$5,0))</f>
        <v/>
      </c>
      <c r="J44" s="5">
        <f ca="1">IF(OFFSET(IndData!J35,IS!$E$5,0)="","",OFFSET(IndData!J35,IS!$E$5,0))</f>
        <v>27.8</v>
      </c>
      <c r="K44" t="str">
        <f ca="1">IF(OFFSET(IndData!K35,IS!$E$5,0)="","",OFFSET(IndData!K35,IS!$E$5,0))</f>
        <v/>
      </c>
      <c r="L44" s="5">
        <f ca="1">IF(OFFSET(IndData!L35,IS!$E$5,0)="","",OFFSET(IndData!L35,IS!$E$5,0))</f>
        <v>26.4</v>
      </c>
      <c r="M44" t="str">
        <f ca="1">IF(OFFSET(IndData!M35,IS!$E$5,0)="","",OFFSET(IndData!M35,IS!$E$5,0))</f>
        <v>b</v>
      </c>
      <c r="N44" s="5">
        <f ca="1">IF(OFFSET(IndData!N35,IS!$E$5,0)="","",OFFSET(IndData!N35,IS!$E$5,0))</f>
        <v>25</v>
      </c>
      <c r="O44" t="str">
        <f ca="1">IF(OFFSET(IndData!O35,IS!$E$5,0)="","",OFFSET(IndData!O35,IS!$E$5,0))</f>
        <v/>
      </c>
      <c r="P44" s="5">
        <f ca="1">IF(OFFSET(IndData!P35,IS!$E$5,0)="","",OFFSET(IndData!P35,IS!$E$5,0))</f>
        <v>21.8</v>
      </c>
      <c r="Q44" t="str">
        <f ca="1">IF(OFFSET(IndData!Q35,IS!$E$5,0)="","",OFFSET(IndData!Q35,IS!$E$5,0))</f>
        <v/>
      </c>
    </row>
    <row r="45" spans="2:17" x14ac:dyDescent="0.25">
      <c r="B45">
        <f ca="1">IF(OFFSET(IndData!B36,IS!$E$5,0)="","",OFFSET(IndData!B36,IS!$E$5,0))</f>
        <v>3060</v>
      </c>
      <c r="C45" t="str">
        <f ca="1">IF(OFFSET(IndData!C36,IS!$E$5,0)="","",OFFSET(IndData!C36,IS!$E$5,0))</f>
        <v>Employment rate for 20-64 year-olds (%)</v>
      </c>
      <c r="D45" s="5">
        <f ca="1">IF(OFFSET(IndData!D36,IS!$E$5,0)="","",OFFSET(IndData!D36,IS!$E$5,0))</f>
        <v>80.400000000000006</v>
      </c>
      <c r="E45" t="str">
        <f ca="1">IF(OFFSET(IndData!E36,IS!$E$5,0)="","",OFFSET(IndData!E36,IS!$E$5,0))</f>
        <v/>
      </c>
      <c r="F45" s="5">
        <f ca="1">IF(OFFSET(IndData!F36,IS!$E$5,0)="","",OFFSET(IndData!F36,IS!$E$5,0))</f>
        <v>80.599999999999994</v>
      </c>
      <c r="G45" t="str">
        <f ca="1">IF(OFFSET(IndData!G36,IS!$E$5,0)="","",OFFSET(IndData!G36,IS!$E$5,0))</f>
        <v/>
      </c>
      <c r="H45" s="5">
        <f ca="1">IF(OFFSET(IndData!H36,IS!$E$5,0)="","",OFFSET(IndData!H36,IS!$E$5,0))</f>
        <v>81.8</v>
      </c>
      <c r="I45" t="str">
        <f ca="1">IF(OFFSET(IndData!I36,IS!$E$5,0)="","",OFFSET(IndData!I36,IS!$E$5,0))</f>
        <v/>
      </c>
      <c r="J45" s="5">
        <f ca="1">IF(OFFSET(IndData!J36,IS!$E$5,0)="","",OFFSET(IndData!J36,IS!$E$5,0))</f>
        <v>82.8</v>
      </c>
      <c r="K45" t="str">
        <f ca="1">IF(OFFSET(IndData!K36,IS!$E$5,0)="","",OFFSET(IndData!K36,IS!$E$5,0))</f>
        <v/>
      </c>
      <c r="L45" s="5">
        <f ca="1">IF(OFFSET(IndData!L36,IS!$E$5,0)="","",OFFSET(IndData!L36,IS!$E$5,0))</f>
        <v>84.9</v>
      </c>
      <c r="M45" t="str">
        <f ca="1">IF(OFFSET(IndData!M36,IS!$E$5,0)="","",OFFSET(IndData!M36,IS!$E$5,0))</f>
        <v/>
      </c>
      <c r="N45" s="5">
        <f ca="1">IF(OFFSET(IndData!N36,IS!$E$5,0)="","",OFFSET(IndData!N36,IS!$E$5,0))</f>
        <v>86.5</v>
      </c>
      <c r="O45" t="str">
        <f ca="1">IF(OFFSET(IndData!O36,IS!$E$5,0)="","",OFFSET(IndData!O36,IS!$E$5,0))</f>
        <v/>
      </c>
      <c r="P45" s="5">
        <f ca="1">IF(OFFSET(IndData!P36,IS!$E$5,0)="","",OFFSET(IndData!P36,IS!$E$5,0))</f>
        <v>87.8</v>
      </c>
      <c r="Q45" t="str">
        <f ca="1">IF(OFFSET(IndData!Q36,IS!$E$5,0)="","",OFFSET(IndData!Q36,IS!$E$5,0))</f>
        <v/>
      </c>
    </row>
    <row r="46" spans="2:17" x14ac:dyDescent="0.25">
      <c r="B46">
        <f ca="1">IF(OFFSET(IndData!B37,IS!$E$5,0)="","",OFFSET(IndData!B37,IS!$E$5,0))</f>
        <v>3065</v>
      </c>
      <c r="C46" t="str">
        <f ca="1">IF(OFFSET(IndData!C37,IS!$E$5,0)="","",OFFSET(IndData!C37,IS!$E$5,0))</f>
        <v>Employment rate for 20-64 year-olds with lower level of educational attainment (%)</v>
      </c>
      <c r="D46" s="5">
        <f ca="1">IF(OFFSET(IndData!D37,IS!$E$5,0)="","",OFFSET(IndData!D37,IS!$E$5,0))</f>
        <v>74.900000000000006</v>
      </c>
      <c r="E46" t="str">
        <f ca="1">IF(OFFSET(IndData!E37,IS!$E$5,0)="","",OFFSET(IndData!E37,IS!$E$5,0))</f>
        <v/>
      </c>
      <c r="F46" s="5">
        <f ca="1">IF(OFFSET(IndData!F37,IS!$E$5,0)="","",OFFSET(IndData!F37,IS!$E$5,0))</f>
        <v>72.8</v>
      </c>
      <c r="G46" t="str">
        <f ca="1">IF(OFFSET(IndData!G37,IS!$E$5,0)="","",OFFSET(IndData!G37,IS!$E$5,0))</f>
        <v/>
      </c>
      <c r="H46" s="5">
        <f ca="1">IF(OFFSET(IndData!H37,IS!$E$5,0)="","",OFFSET(IndData!H37,IS!$E$5,0))</f>
        <v>72.599999999999994</v>
      </c>
      <c r="I46" t="str">
        <f ca="1">IF(OFFSET(IndData!I37,IS!$E$5,0)="","",OFFSET(IndData!I37,IS!$E$5,0))</f>
        <v/>
      </c>
      <c r="J46" s="5">
        <f ca="1">IF(OFFSET(IndData!J37,IS!$E$5,0)="","",OFFSET(IndData!J37,IS!$E$5,0))</f>
        <v>74.099999999999994</v>
      </c>
      <c r="K46" t="str">
        <f ca="1">IF(OFFSET(IndData!K37,IS!$E$5,0)="","",OFFSET(IndData!K37,IS!$E$5,0))</f>
        <v/>
      </c>
      <c r="L46" s="5">
        <f ca="1">IF(OFFSET(IndData!L37,IS!$E$5,0)="","",OFFSET(IndData!L37,IS!$E$5,0))</f>
        <v>77.5</v>
      </c>
      <c r="M46" t="str">
        <f ca="1">IF(OFFSET(IndData!M37,IS!$E$5,0)="","",OFFSET(IndData!M37,IS!$E$5,0))</f>
        <v>b</v>
      </c>
      <c r="N46" s="5">
        <f ca="1">IF(OFFSET(IndData!N37,IS!$E$5,0)="","",OFFSET(IndData!N37,IS!$E$5,0))</f>
        <v>79.5</v>
      </c>
      <c r="O46" t="str">
        <f ca="1">IF(OFFSET(IndData!O37,IS!$E$5,0)="","",OFFSET(IndData!O37,IS!$E$5,0))</f>
        <v/>
      </c>
      <c r="P46" s="5">
        <f ca="1">IF(OFFSET(IndData!P37,IS!$E$5,0)="","",OFFSET(IndData!P37,IS!$E$5,0))</f>
        <v>79.5</v>
      </c>
      <c r="Q46" t="str">
        <f ca="1">IF(OFFSET(IndData!Q37,IS!$E$5,0)="","",OFFSET(IndData!Q37,IS!$E$5,0))</f>
        <v/>
      </c>
    </row>
    <row r="47" spans="2:17" x14ac:dyDescent="0.25">
      <c r="B47" s="3">
        <f ca="1">IF(OFFSET(IndData!B38,IS!$E$5,0)="","",OFFSET(IndData!B38,IS!$E$5,0))</f>
        <v>3070</v>
      </c>
      <c r="C47" s="3" t="str">
        <f ca="1">IF(OFFSET(IndData!C38,IS!$E$5,0)="","",OFFSET(IndData!C38,IS!$E$5,0))</f>
        <v>Medium/high-qualified employment in 2025 (% of total)</v>
      </c>
      <c r="D47" s="9" t="str">
        <f ca="1">IF(OFFSET(IndData!D38,IS!$E$5,0)="","",OFFSET(IndData!D38,IS!$E$5,0))</f>
        <v/>
      </c>
      <c r="E47" s="3" t="str">
        <f ca="1">IF(OFFSET(IndData!E38,IS!$E$5,0)="","",OFFSET(IndData!E38,IS!$E$5,0))</f>
        <v/>
      </c>
      <c r="F47" s="9" t="str">
        <f ca="1">IF(OFFSET(IndData!F38,IS!$E$5,0)="","",OFFSET(IndData!F38,IS!$E$5,0))</f>
        <v/>
      </c>
      <c r="G47" s="3" t="str">
        <f ca="1">IF(OFFSET(IndData!G38,IS!$E$5,0)="","",OFFSET(IndData!G38,IS!$E$5,0))</f>
        <v/>
      </c>
      <c r="H47" s="9" t="str">
        <f ca="1">IF(OFFSET(IndData!H38,IS!$E$5,0)="","",OFFSET(IndData!H38,IS!$E$5,0))</f>
        <v/>
      </c>
      <c r="I47" s="3" t="str">
        <f ca="1">IF(OFFSET(IndData!I38,IS!$E$5,0)="","",OFFSET(IndData!I38,IS!$E$5,0))</f>
        <v/>
      </c>
      <c r="J47" s="9" t="str">
        <f ca="1">IF(OFFSET(IndData!J38,IS!$E$5,0)="","",OFFSET(IndData!J38,IS!$E$5,0))</f>
        <v/>
      </c>
      <c r="K47" s="3" t="str">
        <f ca="1">IF(OFFSET(IndData!K38,IS!$E$5,0)="","",OFFSET(IndData!K38,IS!$E$5,0))</f>
        <v/>
      </c>
      <c r="L47" s="9" t="str">
        <f ca="1">IF(OFFSET(IndData!L38,IS!$E$5,0)="","",OFFSET(IndData!L38,IS!$E$5,0))</f>
        <v/>
      </c>
      <c r="M47" s="3" t="str">
        <f ca="1">IF(OFFSET(IndData!M38,IS!$E$5,0)="","",OFFSET(IndData!M38,IS!$E$5,0))</f>
        <v/>
      </c>
      <c r="N47" s="9" t="str">
        <f ca="1">IF(OFFSET(IndData!N38,IS!$E$5,0)="","",OFFSET(IndData!N38,IS!$E$5,0))</f>
        <v/>
      </c>
      <c r="O47" s="3" t="str">
        <f ca="1">IF(OFFSET(IndData!O38,IS!$E$5,0)="","",OFFSET(IndData!O38,IS!$E$5,0))</f>
        <v/>
      </c>
      <c r="P47" s="9">
        <f ca="1">IF(OFFSET(IndData!P38,IS!$E$5,0)="","",OFFSET(IndData!P38,IS!$E$5,0))</f>
        <v>68.510638297872305</v>
      </c>
      <c r="Q47" s="3" t="str">
        <f ca="1">IF(OFFSET(IndData!Q38,IS!$E$5,0)="","",OFFSET(IndData!Q38,IS!$E$5,0))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ROW(GeoList!B34)-ROW(GeoList!B3)</f>
        <v>31</v>
      </c>
    </row>
    <row r="3" spans="1:17" x14ac:dyDescent="0.25">
      <c r="B3" t="str">
        <f ca="1">IF(OFFSET(GeoList!B3,NO!$E$2,0)="","",OFFSET(GeoList!B3,NO!$E$2,0))</f>
        <v>NO</v>
      </c>
      <c r="C3" s="8" t="str">
        <f ca="1">IF(OFFSET(GeoList!C3,NO!$E$2,0)="","",OFFSET(GeoList!C3,NO!$E$2,0))</f>
        <v>Norway</v>
      </c>
    </row>
    <row r="5" spans="1:17" x14ac:dyDescent="0.25">
      <c r="A5" t="s">
        <v>97</v>
      </c>
      <c r="D5" s="2" t="s">
        <v>99</v>
      </c>
      <c r="E5" s="2">
        <f>ROW(IndData!A1119)-ROW(IndData!A3)</f>
        <v>1116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IF(OFFSET(IndData!B3,NO!$E$5,0)="","",OFFSET(IndData!B3,NO!$E$5,0))</f>
        <v>1010</v>
      </c>
      <c r="C10" t="str">
        <f ca="1">IF(OFFSET(IndData!C3,NO!$E$5,0)="","",OFFSET(IndData!C3,NO!$E$5,0))</f>
        <v>IVET students as % of all upper secondary students</v>
      </c>
      <c r="D10" s="5" t="str">
        <f ca="1">IF(OFFSET(IndData!D3,NO!$E$5,0)="","",OFFSET(IndData!D3,NO!$E$5,0))</f>
        <v/>
      </c>
      <c r="E10" t="str">
        <f ca="1">IF(OFFSET(IndData!E3,NO!$E$5,0)="","",OFFSET(IndData!E3,NO!$E$5,0))</f>
        <v/>
      </c>
      <c r="F10" s="5" t="str">
        <f ca="1">IF(OFFSET(IndData!F3,NO!$E$5,0)="","",OFFSET(IndData!F3,NO!$E$5,0))</f>
        <v/>
      </c>
      <c r="G10" t="str">
        <f ca="1">IF(OFFSET(IndData!G3,NO!$E$5,0)="","",OFFSET(IndData!G3,NO!$E$5,0))</f>
        <v/>
      </c>
      <c r="H10" s="5" t="str">
        <f ca="1">IF(OFFSET(IndData!H3,NO!$E$5,0)="","",OFFSET(IndData!H3,NO!$E$5,0))</f>
        <v/>
      </c>
      <c r="I10" t="str">
        <f ca="1">IF(OFFSET(IndData!I3,NO!$E$5,0)="","",OFFSET(IndData!I3,NO!$E$5,0))</f>
        <v/>
      </c>
      <c r="J10" s="5">
        <f ca="1">IF(OFFSET(IndData!J3,NO!$E$5,0)="","",OFFSET(IndData!J3,NO!$E$5,0))</f>
        <v>51.883308275448996</v>
      </c>
      <c r="K10" t="str">
        <f ca="1">IF(OFFSET(IndData!K3,NO!$E$5,0)="","",OFFSET(IndData!K3,NO!$E$5,0))</f>
        <v/>
      </c>
      <c r="L10" s="5">
        <f ca="1">IF(OFFSET(IndData!L3,NO!$E$5,0)="","",OFFSET(IndData!L3,NO!$E$5,0))</f>
        <v>50.743951144940397</v>
      </c>
      <c r="M10" t="str">
        <f ca="1">IF(OFFSET(IndData!M3,NO!$E$5,0)="","",OFFSET(IndData!M3,NO!$E$5,0))</f>
        <v/>
      </c>
      <c r="N10" s="5">
        <f ca="1">IF(OFFSET(IndData!N3,NO!$E$5,0)="","",OFFSET(IndData!N3,NO!$E$5,0))</f>
        <v>50.138586498059801</v>
      </c>
      <c r="O10" t="str">
        <f ca="1">IF(OFFSET(IndData!O3,NO!$E$5,0)="","",OFFSET(IndData!O3,NO!$E$5,0))</f>
        <v/>
      </c>
      <c r="P10" s="5" t="str">
        <f ca="1">IF(OFFSET(IndData!P3,NO!$E$5,0)="","",OFFSET(IndData!P3,NO!$E$5,0))</f>
        <v/>
      </c>
      <c r="Q10" t="str">
        <f ca="1">IF(OFFSET(IndData!Q3,NO!$E$5,0)="","",OFFSET(IndData!Q3,NO!$E$5,0))</f>
        <v/>
      </c>
    </row>
    <row r="11" spans="1:17" x14ac:dyDescent="0.25">
      <c r="B11">
        <f ca="1">IF(OFFSET(IndData!B4,NO!$E$5,0)="","",OFFSET(IndData!B4,NO!$E$5,0))</f>
        <v>1020</v>
      </c>
      <c r="C11" t="str">
        <f ca="1">IF(OFFSET(IndData!C4,NO!$E$5,0)="","",OFFSET(IndData!C4,NO!$E$5,0))</f>
        <v>IVET work-based students as % of all upper secondary IVET</v>
      </c>
      <c r="D11" s="5" t="str">
        <f ca="1">IF(OFFSET(IndData!D4,NO!$E$5,0)="","",OFFSET(IndData!D4,NO!$E$5,0))</f>
        <v/>
      </c>
      <c r="E11" t="str">
        <f ca="1">IF(OFFSET(IndData!E4,NO!$E$5,0)="","",OFFSET(IndData!E4,NO!$E$5,0))</f>
        <v/>
      </c>
      <c r="F11" s="5" t="str">
        <f ca="1">IF(OFFSET(IndData!F4,NO!$E$5,0)="","",OFFSET(IndData!F4,NO!$E$5,0))</f>
        <v/>
      </c>
      <c r="G11" t="str">
        <f ca="1">IF(OFFSET(IndData!G4,NO!$E$5,0)="","",OFFSET(IndData!G4,NO!$E$5,0))</f>
        <v/>
      </c>
      <c r="H11" s="5" t="str">
        <f ca="1">IF(OFFSET(IndData!H4,NO!$E$5,0)="","",OFFSET(IndData!H4,NO!$E$5,0))</f>
        <v/>
      </c>
      <c r="I11" t="str">
        <f ca="1">IF(OFFSET(IndData!I4,NO!$E$5,0)="","",OFFSET(IndData!I4,NO!$E$5,0))</f>
        <v/>
      </c>
      <c r="J11" s="5">
        <f ca="1">IF(OFFSET(IndData!J4,NO!$E$5,0)="","",OFFSET(IndData!J4,NO!$E$5,0))</f>
        <v>29.628638494063001</v>
      </c>
      <c r="K11" t="str">
        <f ca="1">IF(OFFSET(IndData!K4,NO!$E$5,0)="","",OFFSET(IndData!K4,NO!$E$5,0))</f>
        <v/>
      </c>
      <c r="L11" s="5">
        <f ca="1">IF(OFFSET(IndData!L4,NO!$E$5,0)="","",OFFSET(IndData!L4,NO!$E$5,0))</f>
        <v>31.225552050473201</v>
      </c>
      <c r="M11" t="str">
        <f ca="1">IF(OFFSET(IndData!M4,NO!$E$5,0)="","",OFFSET(IndData!M4,NO!$E$5,0))</f>
        <v/>
      </c>
      <c r="N11" s="5">
        <f ca="1">IF(OFFSET(IndData!N4,NO!$E$5,0)="","",OFFSET(IndData!N4,NO!$E$5,0))</f>
        <v>32.689719266760697</v>
      </c>
      <c r="O11" t="str">
        <f ca="1">IF(OFFSET(IndData!O4,NO!$E$5,0)="","",OFFSET(IndData!O4,NO!$E$5,0))</f>
        <v/>
      </c>
      <c r="P11" s="5" t="str">
        <f ca="1">IF(OFFSET(IndData!P4,NO!$E$5,0)="","",OFFSET(IndData!P4,NO!$E$5,0))</f>
        <v/>
      </c>
      <c r="Q11" t="str">
        <f ca="1">IF(OFFSET(IndData!Q4,NO!$E$5,0)="","",OFFSET(IndData!Q4,NO!$E$5,0))</f>
        <v/>
      </c>
    </row>
    <row r="12" spans="1:17" x14ac:dyDescent="0.25">
      <c r="B12">
        <f ca="1">IF(OFFSET(IndData!B5,NO!$E$5,0)="","",OFFSET(IndData!B5,NO!$E$5,0))</f>
        <v>1025</v>
      </c>
      <c r="C12" t="str">
        <f ca="1">IF(OFFSET(IndData!C5,NO!$E$5,0)="","",OFFSET(IndData!C5,NO!$E$5,0))</f>
        <v>IVET students with direct access to tertiary education as % of all upper secondary IVET</v>
      </c>
      <c r="D12" s="5" t="str">
        <f ca="1">IF(OFFSET(IndData!D5,NO!$E$5,0)="","",OFFSET(IndData!D5,NO!$E$5,0))</f>
        <v/>
      </c>
      <c r="E12" t="str">
        <f ca="1">IF(OFFSET(IndData!E5,NO!$E$5,0)="","",OFFSET(IndData!E5,NO!$E$5,0))</f>
        <v/>
      </c>
      <c r="F12" s="5" t="str">
        <f ca="1">IF(OFFSET(IndData!F5,NO!$E$5,0)="","",OFFSET(IndData!F5,NO!$E$5,0))</f>
        <v/>
      </c>
      <c r="G12" t="str">
        <f ca="1">IF(OFFSET(IndData!G5,NO!$E$5,0)="","",OFFSET(IndData!G5,NO!$E$5,0))</f>
        <v/>
      </c>
      <c r="H12" s="5" t="str">
        <f ca="1">IF(OFFSET(IndData!H5,NO!$E$5,0)="","",OFFSET(IndData!H5,NO!$E$5,0))</f>
        <v/>
      </c>
      <c r="I12" t="str">
        <f ca="1">IF(OFFSET(IndData!I5,NO!$E$5,0)="","",OFFSET(IndData!I5,NO!$E$5,0))</f>
        <v/>
      </c>
      <c r="J12" s="5">
        <f ca="1">IF(OFFSET(IndData!J5,NO!$E$5,0)="","",OFFSET(IndData!J5,NO!$E$5,0))</f>
        <v>0</v>
      </c>
      <c r="K12" t="str">
        <f ca="1">IF(OFFSET(IndData!K5,NO!$E$5,0)="","",OFFSET(IndData!K5,NO!$E$5,0))</f>
        <v>z</v>
      </c>
      <c r="L12" s="5">
        <f ca="1">IF(OFFSET(IndData!L5,NO!$E$5,0)="","",OFFSET(IndData!L5,NO!$E$5,0))</f>
        <v>0</v>
      </c>
      <c r="M12" t="str">
        <f ca="1">IF(OFFSET(IndData!M5,NO!$E$5,0)="","",OFFSET(IndData!M5,NO!$E$5,0))</f>
        <v>z</v>
      </c>
      <c r="N12" s="5">
        <f ca="1">IF(OFFSET(IndData!N5,NO!$E$5,0)="","",OFFSET(IndData!N5,NO!$E$5,0))</f>
        <v>0</v>
      </c>
      <c r="O12" t="str">
        <f ca="1">IF(OFFSET(IndData!O5,NO!$E$5,0)="","",OFFSET(IndData!O5,NO!$E$5,0))</f>
        <v>z</v>
      </c>
      <c r="P12" s="5" t="str">
        <f ca="1">IF(OFFSET(IndData!P5,NO!$E$5,0)="","",OFFSET(IndData!P5,NO!$E$5,0))</f>
        <v/>
      </c>
      <c r="Q12" t="str">
        <f ca="1">IF(OFFSET(IndData!Q5,NO!$E$5,0)="","",OFFSET(IndData!Q5,NO!$E$5,0))</f>
        <v/>
      </c>
    </row>
    <row r="13" spans="1:17" x14ac:dyDescent="0.25">
      <c r="B13">
        <f ca="1">IF(OFFSET(IndData!B6,NO!$E$5,0)="","",OFFSET(IndData!B6,NO!$E$5,0))</f>
        <v>1030</v>
      </c>
      <c r="C13" t="str">
        <f ca="1">IF(OFFSET(IndData!C6,NO!$E$5,0)="","",OFFSET(IndData!C6,NO!$E$5,0))</f>
        <v>Employees participating in CVT courses (%)</v>
      </c>
      <c r="D13" s="6">
        <f ca="1">IF(OFFSET(IndData!D6,NO!$E$5,0)="","",OFFSET(IndData!D6,NO!$E$5,0))</f>
        <v>46</v>
      </c>
      <c r="E13" t="str">
        <f ca="1">IF(OFFSET(IndData!E6,NO!$E$5,0)="","",OFFSET(IndData!E6,NO!$E$5,0))</f>
        <v/>
      </c>
      <c r="F13" s="5" t="str">
        <f ca="1">IF(OFFSET(IndData!F6,NO!$E$5,0)="","",OFFSET(IndData!F6,NO!$E$5,0))</f>
        <v/>
      </c>
      <c r="G13" t="str">
        <f ca="1">IF(OFFSET(IndData!G6,NO!$E$5,0)="","",OFFSET(IndData!G6,NO!$E$5,0))</f>
        <v/>
      </c>
      <c r="H13" s="5" t="str">
        <f ca="1">IF(OFFSET(IndData!H6,NO!$E$5,0)="","",OFFSET(IndData!H6,NO!$E$5,0))</f>
        <v/>
      </c>
      <c r="I13" t="str">
        <f ca="1">IF(OFFSET(IndData!I6,NO!$E$5,0)="","",OFFSET(IndData!I6,NO!$E$5,0))</f>
        <v/>
      </c>
      <c r="J13" s="5" t="str">
        <f ca="1">IF(OFFSET(IndData!J6,NO!$E$5,0)="","",OFFSET(IndData!J6,NO!$E$5,0))</f>
        <v/>
      </c>
      <c r="K13" t="str">
        <f ca="1">IF(OFFSET(IndData!K6,NO!$E$5,0)="","",OFFSET(IndData!K6,NO!$E$5,0))</f>
        <v/>
      </c>
      <c r="L13" s="5" t="str">
        <f ca="1">IF(OFFSET(IndData!L6,NO!$E$5,0)="","",OFFSET(IndData!L6,NO!$E$5,0))</f>
        <v/>
      </c>
      <c r="M13" t="str">
        <f ca="1">IF(OFFSET(IndData!M6,NO!$E$5,0)="","",OFFSET(IndData!M6,NO!$E$5,0))</f>
        <v/>
      </c>
      <c r="N13" s="5" t="str">
        <f ca="1">IF(OFFSET(IndData!N6,NO!$E$5,0)="","",OFFSET(IndData!N6,NO!$E$5,0))</f>
        <v/>
      </c>
      <c r="O13" t="str">
        <f ca="1">IF(OFFSET(IndData!O6,NO!$E$5,0)="","",OFFSET(IndData!O6,NO!$E$5,0))</f>
        <v/>
      </c>
      <c r="P13" s="5" t="str">
        <f ca="1">IF(OFFSET(IndData!P6,NO!$E$5,0)="","",OFFSET(IndData!P6,NO!$E$5,0))</f>
        <v/>
      </c>
      <c r="Q13" t="str">
        <f ca="1">IF(OFFSET(IndData!Q6,NO!$E$5,0)="","",OFFSET(IndData!Q6,NO!$E$5,0))</f>
        <v/>
      </c>
    </row>
    <row r="14" spans="1:17" x14ac:dyDescent="0.25">
      <c r="B14">
        <f ca="1">IF(OFFSET(IndData!B7,NO!$E$5,0)="","",OFFSET(IndData!B7,NO!$E$5,0))</f>
        <v>1040</v>
      </c>
      <c r="C14" t="str">
        <f ca="1">IF(OFFSET(IndData!C7,NO!$E$5,0)="","",OFFSET(IndData!C7,NO!$E$5,0))</f>
        <v>Employees participating in on-the-job training (%)</v>
      </c>
      <c r="D14" s="6">
        <f ca="1">IF(OFFSET(IndData!D7,NO!$E$5,0)="","",OFFSET(IndData!D7,NO!$E$5,0))</f>
        <v>22</v>
      </c>
      <c r="E14" t="str">
        <f ca="1">IF(OFFSET(IndData!E7,NO!$E$5,0)="","",OFFSET(IndData!E7,NO!$E$5,0))</f>
        <v/>
      </c>
      <c r="F14" s="5" t="str">
        <f ca="1">IF(OFFSET(IndData!F7,NO!$E$5,0)="","",OFFSET(IndData!F7,NO!$E$5,0))</f>
        <v/>
      </c>
      <c r="G14" t="str">
        <f ca="1">IF(OFFSET(IndData!G7,NO!$E$5,0)="","",OFFSET(IndData!G7,NO!$E$5,0))</f>
        <v/>
      </c>
      <c r="H14" s="5" t="str">
        <f ca="1">IF(OFFSET(IndData!H7,NO!$E$5,0)="","",OFFSET(IndData!H7,NO!$E$5,0))</f>
        <v/>
      </c>
      <c r="I14" t="str">
        <f ca="1">IF(OFFSET(IndData!I7,NO!$E$5,0)="","",OFFSET(IndData!I7,NO!$E$5,0))</f>
        <v/>
      </c>
      <c r="J14" s="5" t="str">
        <f ca="1">IF(OFFSET(IndData!J7,NO!$E$5,0)="","",OFFSET(IndData!J7,NO!$E$5,0))</f>
        <v/>
      </c>
      <c r="K14" t="str">
        <f ca="1">IF(OFFSET(IndData!K7,NO!$E$5,0)="","",OFFSET(IndData!K7,NO!$E$5,0))</f>
        <v/>
      </c>
      <c r="L14" s="5" t="str">
        <f ca="1">IF(OFFSET(IndData!L7,NO!$E$5,0)="","",OFFSET(IndData!L7,NO!$E$5,0))</f>
        <v/>
      </c>
      <c r="M14" t="str">
        <f ca="1">IF(OFFSET(IndData!M7,NO!$E$5,0)="","",OFFSET(IndData!M7,NO!$E$5,0))</f>
        <v/>
      </c>
      <c r="N14" s="5" t="str">
        <f ca="1">IF(OFFSET(IndData!N7,NO!$E$5,0)="","",OFFSET(IndData!N7,NO!$E$5,0))</f>
        <v/>
      </c>
      <c r="O14" t="str">
        <f ca="1">IF(OFFSET(IndData!O7,NO!$E$5,0)="","",OFFSET(IndData!O7,NO!$E$5,0))</f>
        <v/>
      </c>
      <c r="P14" s="5" t="str">
        <f ca="1">IF(OFFSET(IndData!P7,NO!$E$5,0)="","",OFFSET(IndData!P7,NO!$E$5,0))</f>
        <v/>
      </c>
      <c r="Q14" t="str">
        <f ca="1">IF(OFFSET(IndData!Q7,NO!$E$5,0)="","",OFFSET(IndData!Q7,NO!$E$5,0))</f>
        <v/>
      </c>
    </row>
    <row r="15" spans="1:17" x14ac:dyDescent="0.25">
      <c r="B15">
        <f ca="1">IF(OFFSET(IndData!B8,NO!$E$5,0)="","",OFFSET(IndData!B8,NO!$E$5,0))</f>
        <v>1050</v>
      </c>
      <c r="C15" t="str">
        <f ca="1">IF(OFFSET(IndData!C8,NO!$E$5,0)="","",OFFSET(IndData!C8,NO!$E$5,0))</f>
        <v>Adults in lifelong learning (%)</v>
      </c>
      <c r="D15" s="5">
        <f ca="1">IF(OFFSET(IndData!D8,NO!$E$5,0)="","",OFFSET(IndData!D8,NO!$E$5,0))</f>
        <v>18.2</v>
      </c>
      <c r="E15" t="str">
        <f ca="1">IF(OFFSET(IndData!E8,NO!$E$5,0)="","",OFFSET(IndData!E8,NO!$E$5,0))</f>
        <v/>
      </c>
      <c r="F15" s="5">
        <f ca="1">IF(OFFSET(IndData!F8,NO!$E$5,0)="","",OFFSET(IndData!F8,NO!$E$5,0))</f>
        <v>18.600000000000001</v>
      </c>
      <c r="G15" t="str">
        <f ca="1">IF(OFFSET(IndData!G8,NO!$E$5,0)="","",OFFSET(IndData!G8,NO!$E$5,0))</f>
        <v/>
      </c>
      <c r="H15" s="5">
        <f ca="1">IF(OFFSET(IndData!H8,NO!$E$5,0)="","",OFFSET(IndData!H8,NO!$E$5,0))</f>
        <v>20.399999999999999</v>
      </c>
      <c r="I15" t="str">
        <f ca="1">IF(OFFSET(IndData!I8,NO!$E$5,0)="","",OFFSET(IndData!I8,NO!$E$5,0))</f>
        <v/>
      </c>
      <c r="J15" s="5">
        <f ca="1">IF(OFFSET(IndData!J8,NO!$E$5,0)="","",OFFSET(IndData!J8,NO!$E$5,0))</f>
        <v>20.8</v>
      </c>
      <c r="K15" t="str">
        <f ca="1">IF(OFFSET(IndData!K8,NO!$E$5,0)="","",OFFSET(IndData!K8,NO!$E$5,0))</f>
        <v/>
      </c>
      <c r="L15" s="5">
        <f ca="1">IF(OFFSET(IndData!L8,NO!$E$5,0)="","",OFFSET(IndData!L8,NO!$E$5,0))</f>
        <v>20.100000000000001</v>
      </c>
      <c r="M15" t="str">
        <f ca="1">IF(OFFSET(IndData!M8,NO!$E$5,0)="","",OFFSET(IndData!M8,NO!$E$5,0))</f>
        <v/>
      </c>
      <c r="N15" s="5">
        <f ca="1">IF(OFFSET(IndData!N8,NO!$E$5,0)="","",OFFSET(IndData!N8,NO!$E$5,0))</f>
        <v>20.100000000000001</v>
      </c>
      <c r="O15" t="str">
        <f ca="1">IF(OFFSET(IndData!O8,NO!$E$5,0)="","",OFFSET(IndData!O8,NO!$E$5,0))</f>
        <v/>
      </c>
      <c r="P15" s="5">
        <f ca="1">IF(OFFSET(IndData!P8,NO!$E$5,0)="","",OFFSET(IndData!P8,NO!$E$5,0))</f>
        <v>19.600000000000001</v>
      </c>
      <c r="Q15" t="str">
        <f ca="1">IF(OFFSET(IndData!Q8,NO!$E$5,0)="","",OFFSET(IndData!Q8,NO!$E$5,0))</f>
        <v/>
      </c>
    </row>
    <row r="16" spans="1:17" x14ac:dyDescent="0.25">
      <c r="B16">
        <f ca="1">IF(OFFSET(IndData!B9,NO!$E$5,0)="","",OFFSET(IndData!B9,NO!$E$5,0))</f>
        <v>1060</v>
      </c>
      <c r="C16" t="str">
        <f ca="1">IF(OFFSET(IndData!C9,NO!$E$5,0)="","",OFFSET(IndData!C9,NO!$E$5,0))</f>
        <v>Enterprises providing training (%)</v>
      </c>
      <c r="D16" s="6">
        <f ca="1">IF(OFFSET(IndData!D9,NO!$E$5,0)="","",OFFSET(IndData!D9,NO!$E$5,0))</f>
        <v>97</v>
      </c>
      <c r="E16" t="str">
        <f ca="1">IF(OFFSET(IndData!E9,NO!$E$5,0)="","",OFFSET(IndData!E9,NO!$E$5,0))</f>
        <v/>
      </c>
      <c r="F16" s="5" t="str">
        <f ca="1">IF(OFFSET(IndData!F9,NO!$E$5,0)="","",OFFSET(IndData!F9,NO!$E$5,0))</f>
        <v/>
      </c>
      <c r="G16" t="str">
        <f ca="1">IF(OFFSET(IndData!G9,NO!$E$5,0)="","",OFFSET(IndData!G9,NO!$E$5,0))</f>
        <v/>
      </c>
      <c r="H16" s="5" t="str">
        <f ca="1">IF(OFFSET(IndData!H9,NO!$E$5,0)="","",OFFSET(IndData!H9,NO!$E$5,0))</f>
        <v/>
      </c>
      <c r="I16" t="str">
        <f ca="1">IF(OFFSET(IndData!I9,NO!$E$5,0)="","",OFFSET(IndData!I9,NO!$E$5,0))</f>
        <v/>
      </c>
      <c r="J16" s="5" t="str">
        <f ca="1">IF(OFFSET(IndData!J9,NO!$E$5,0)="","",OFFSET(IndData!J9,NO!$E$5,0))</f>
        <v/>
      </c>
      <c r="K16" t="str">
        <f ca="1">IF(OFFSET(IndData!K9,NO!$E$5,0)="","",OFFSET(IndData!K9,NO!$E$5,0))</f>
        <v/>
      </c>
      <c r="L16" s="5" t="str">
        <f ca="1">IF(OFFSET(IndData!L9,NO!$E$5,0)="","",OFFSET(IndData!L9,NO!$E$5,0))</f>
        <v/>
      </c>
      <c r="M16" t="str">
        <f ca="1">IF(OFFSET(IndData!M9,NO!$E$5,0)="","",OFFSET(IndData!M9,NO!$E$5,0))</f>
        <v/>
      </c>
      <c r="N16" s="5" t="str">
        <f ca="1">IF(OFFSET(IndData!N9,NO!$E$5,0)="","",OFFSET(IndData!N9,NO!$E$5,0))</f>
        <v/>
      </c>
      <c r="O16" t="str">
        <f ca="1">IF(OFFSET(IndData!O9,NO!$E$5,0)="","",OFFSET(IndData!O9,NO!$E$5,0))</f>
        <v/>
      </c>
      <c r="P16" s="5" t="str">
        <f ca="1">IF(OFFSET(IndData!P9,NO!$E$5,0)="","",OFFSET(IndData!P9,NO!$E$5,0))</f>
        <v/>
      </c>
      <c r="Q16" t="str">
        <f ca="1">IF(OFFSET(IndData!Q9,NO!$E$5,0)="","",OFFSET(IndData!Q9,NO!$E$5,0))</f>
        <v/>
      </c>
    </row>
    <row r="17" spans="2:17" x14ac:dyDescent="0.25">
      <c r="B17">
        <f ca="1">IF(OFFSET(IndData!B10,NO!$E$5,0)="","",OFFSET(IndData!B10,NO!$E$5,0))</f>
        <v>1070</v>
      </c>
      <c r="C17" t="str">
        <f ca="1">IF(OFFSET(IndData!C10,NO!$E$5,0)="","",OFFSET(IndData!C10,NO!$E$5,0))</f>
        <v>Female IVET students as % of all female upper secondary students</v>
      </c>
      <c r="D17" s="5" t="str">
        <f ca="1">IF(OFFSET(IndData!D10,NO!$E$5,0)="","",OFFSET(IndData!D10,NO!$E$5,0))</f>
        <v/>
      </c>
      <c r="E17" t="str">
        <f ca="1">IF(OFFSET(IndData!E10,NO!$E$5,0)="","",OFFSET(IndData!E10,NO!$E$5,0))</f>
        <v/>
      </c>
      <c r="F17" s="5" t="str">
        <f ca="1">IF(OFFSET(IndData!F10,NO!$E$5,0)="","",OFFSET(IndData!F10,NO!$E$5,0))</f>
        <v/>
      </c>
      <c r="G17" t="str">
        <f ca="1">IF(OFFSET(IndData!G10,NO!$E$5,0)="","",OFFSET(IndData!G10,NO!$E$5,0))</f>
        <v/>
      </c>
      <c r="H17" s="5" t="str">
        <f ca="1">IF(OFFSET(IndData!H10,NO!$E$5,0)="","",OFFSET(IndData!H10,NO!$E$5,0))</f>
        <v/>
      </c>
      <c r="I17" t="str">
        <f ca="1">IF(OFFSET(IndData!I10,NO!$E$5,0)="","",OFFSET(IndData!I10,NO!$E$5,0))</f>
        <v/>
      </c>
      <c r="J17" s="5">
        <f ca="1">IF(OFFSET(IndData!J10,NO!$E$5,0)="","",OFFSET(IndData!J10,NO!$E$5,0))</f>
        <v>44.150707919080503</v>
      </c>
      <c r="K17" t="str">
        <f ca="1">IF(OFFSET(IndData!K10,NO!$E$5,0)="","",OFFSET(IndData!K10,NO!$E$5,0))</f>
        <v/>
      </c>
      <c r="L17" s="5">
        <f ca="1">IF(OFFSET(IndData!L10,NO!$E$5,0)="","",OFFSET(IndData!L10,NO!$E$5,0))</f>
        <v>42.339545396392197</v>
      </c>
      <c r="M17" t="str">
        <f ca="1">IF(OFFSET(IndData!M10,NO!$E$5,0)="","",OFFSET(IndData!M10,NO!$E$5,0))</f>
        <v/>
      </c>
      <c r="N17" s="5">
        <f ca="1">IF(OFFSET(IndData!N10,NO!$E$5,0)="","",OFFSET(IndData!N10,NO!$E$5,0))</f>
        <v>41.219370393803104</v>
      </c>
      <c r="O17" t="str">
        <f ca="1">IF(OFFSET(IndData!O10,NO!$E$5,0)="","",OFFSET(IndData!O10,NO!$E$5,0))</f>
        <v/>
      </c>
      <c r="P17" s="5" t="str">
        <f ca="1">IF(OFFSET(IndData!P10,NO!$E$5,0)="","",OFFSET(IndData!P10,NO!$E$5,0))</f>
        <v/>
      </c>
      <c r="Q17" t="str">
        <f ca="1">IF(OFFSET(IndData!Q10,NO!$E$5,0)="","",OFFSET(IndData!Q10,NO!$E$5,0))</f>
        <v/>
      </c>
    </row>
    <row r="18" spans="2:17" x14ac:dyDescent="0.25">
      <c r="B18">
        <f ca="1">IF(OFFSET(IndData!B11,NO!$E$5,0)="","",OFFSET(IndData!B11,NO!$E$5,0))</f>
        <v>1075</v>
      </c>
      <c r="C18" t="str">
        <f ca="1">IF(OFFSET(IndData!C11,NO!$E$5,0)="","",OFFSET(IndData!C11,NO!$E$5,0))</f>
        <v>Employees of small firms participating in CVT courses (%)</v>
      </c>
      <c r="D18" s="6">
        <f ca="1">IF(OFFSET(IndData!D11,NO!$E$5,0)="","",OFFSET(IndData!D11,NO!$E$5,0))</f>
        <v>45</v>
      </c>
      <c r="E18" t="str">
        <f ca="1">IF(OFFSET(IndData!E11,NO!$E$5,0)="","",OFFSET(IndData!E11,NO!$E$5,0))</f>
        <v/>
      </c>
      <c r="F18" s="5" t="str">
        <f ca="1">IF(OFFSET(IndData!F11,NO!$E$5,0)="","",OFFSET(IndData!F11,NO!$E$5,0))</f>
        <v/>
      </c>
      <c r="G18" t="str">
        <f ca="1">IF(OFFSET(IndData!G11,NO!$E$5,0)="","",OFFSET(IndData!G11,NO!$E$5,0))</f>
        <v/>
      </c>
      <c r="H18" s="5" t="str">
        <f ca="1">IF(OFFSET(IndData!H11,NO!$E$5,0)="","",OFFSET(IndData!H11,NO!$E$5,0))</f>
        <v/>
      </c>
      <c r="I18" t="str">
        <f ca="1">IF(OFFSET(IndData!I11,NO!$E$5,0)="","",OFFSET(IndData!I11,NO!$E$5,0))</f>
        <v/>
      </c>
      <c r="J18" s="5" t="str">
        <f ca="1">IF(OFFSET(IndData!J11,NO!$E$5,0)="","",OFFSET(IndData!J11,NO!$E$5,0))</f>
        <v/>
      </c>
      <c r="K18" t="str">
        <f ca="1">IF(OFFSET(IndData!K11,NO!$E$5,0)="","",OFFSET(IndData!K11,NO!$E$5,0))</f>
        <v/>
      </c>
      <c r="L18" s="5" t="str">
        <f ca="1">IF(OFFSET(IndData!L11,NO!$E$5,0)="","",OFFSET(IndData!L11,NO!$E$5,0))</f>
        <v/>
      </c>
      <c r="M18" t="str">
        <f ca="1">IF(OFFSET(IndData!M11,NO!$E$5,0)="","",OFFSET(IndData!M11,NO!$E$5,0))</f>
        <v/>
      </c>
      <c r="N18" s="5" t="str">
        <f ca="1">IF(OFFSET(IndData!N11,NO!$E$5,0)="","",OFFSET(IndData!N11,NO!$E$5,0))</f>
        <v/>
      </c>
      <c r="O18" t="str">
        <f ca="1">IF(OFFSET(IndData!O11,NO!$E$5,0)="","",OFFSET(IndData!O11,NO!$E$5,0))</f>
        <v/>
      </c>
      <c r="P18" s="5" t="str">
        <f ca="1">IF(OFFSET(IndData!P11,NO!$E$5,0)="","",OFFSET(IndData!P11,NO!$E$5,0))</f>
        <v/>
      </c>
      <c r="Q18" t="str">
        <f ca="1">IF(OFFSET(IndData!Q11,NO!$E$5,0)="","",OFFSET(IndData!Q11,NO!$E$5,0))</f>
        <v/>
      </c>
    </row>
    <row r="19" spans="2:17" x14ac:dyDescent="0.25">
      <c r="B19">
        <f ca="1">IF(OFFSET(IndData!B12,NO!$E$5,0)="","",OFFSET(IndData!B12,NO!$E$5,0))</f>
        <v>1080</v>
      </c>
      <c r="C19" t="str">
        <f ca="1">IF(OFFSET(IndData!C12,NO!$E$5,0)="","",OFFSET(IndData!C12,NO!$E$5,0))</f>
        <v>Young VET graduates in further education and training (%)</v>
      </c>
      <c r="D19" s="5" t="str">
        <f ca="1">IF(OFFSET(IndData!D12,NO!$E$5,0)="","",OFFSET(IndData!D12,NO!$E$5,0))</f>
        <v/>
      </c>
      <c r="E19" t="str">
        <f ca="1">IF(OFFSET(IndData!E12,NO!$E$5,0)="","",OFFSET(IndData!E12,NO!$E$5,0))</f>
        <v/>
      </c>
      <c r="F19" s="5" t="str">
        <f ca="1">IF(OFFSET(IndData!F12,NO!$E$5,0)="","",OFFSET(IndData!F12,NO!$E$5,0))</f>
        <v/>
      </c>
      <c r="G19" t="str">
        <f ca="1">IF(OFFSET(IndData!G12,NO!$E$5,0)="","",OFFSET(IndData!G12,NO!$E$5,0))</f>
        <v/>
      </c>
      <c r="H19" s="5" t="str">
        <f ca="1">IF(OFFSET(IndData!H12,NO!$E$5,0)="","",OFFSET(IndData!H12,NO!$E$5,0))</f>
        <v/>
      </c>
      <c r="I19" t="str">
        <f ca="1">IF(OFFSET(IndData!I12,NO!$E$5,0)="","",OFFSET(IndData!I12,NO!$E$5,0))</f>
        <v/>
      </c>
      <c r="J19" s="5" t="str">
        <f ca="1">IF(OFFSET(IndData!J12,NO!$E$5,0)="","",OFFSET(IndData!J12,NO!$E$5,0))</f>
        <v/>
      </c>
      <c r="K19" t="str">
        <f ca="1">IF(OFFSET(IndData!K12,NO!$E$5,0)="","",OFFSET(IndData!K12,NO!$E$5,0))</f>
        <v/>
      </c>
      <c r="L19" s="5">
        <f ca="1">IF(OFFSET(IndData!L12,NO!$E$5,0)="","",OFFSET(IndData!L12,NO!$E$5,0))</f>
        <v>69.334953779000003</v>
      </c>
      <c r="M19" t="str">
        <f ca="1">IF(OFFSET(IndData!M12,NO!$E$5,0)="","",OFFSET(IndData!M12,NO!$E$5,0))</f>
        <v>b</v>
      </c>
      <c r="N19" s="5">
        <f ca="1">IF(OFFSET(IndData!N12,NO!$E$5,0)="","",OFFSET(IndData!N12,NO!$E$5,0))</f>
        <v>38.972066306999999</v>
      </c>
      <c r="O19" t="str">
        <f ca="1">IF(OFFSET(IndData!O12,NO!$E$5,0)="","",OFFSET(IndData!O12,NO!$E$5,0))</f>
        <v/>
      </c>
      <c r="P19" s="5">
        <f ca="1">IF(OFFSET(IndData!P12,NO!$E$5,0)="","",OFFSET(IndData!P12,NO!$E$5,0))</f>
        <v>37.853220813999997</v>
      </c>
      <c r="Q19" t="str">
        <f ca="1">IF(OFFSET(IndData!Q12,NO!$E$5,0)="","",OFFSET(IndData!Q12,NO!$E$5,0))</f>
        <v/>
      </c>
    </row>
    <row r="20" spans="2:17" x14ac:dyDescent="0.25">
      <c r="B20">
        <f ca="1">IF(OFFSET(IndData!B13,NO!$E$5,0)="","",OFFSET(IndData!B13,NO!$E$5,0))</f>
        <v>1090</v>
      </c>
      <c r="C20" t="str">
        <f ca="1">IF(OFFSET(IndData!C13,NO!$E$5,0)="","",OFFSET(IndData!C13,NO!$E$5,0))</f>
        <v>Older adults in lifelong learning (%)</v>
      </c>
      <c r="D20" s="5">
        <f ca="1">IF(OFFSET(IndData!D13,NO!$E$5,0)="","",OFFSET(IndData!D13,NO!$E$5,0))</f>
        <v>12.1686612235768</v>
      </c>
      <c r="E20" t="str">
        <f ca="1">IF(OFFSET(IndData!E13,NO!$E$5,0)="","",OFFSET(IndData!E13,NO!$E$5,0))</f>
        <v/>
      </c>
      <c r="F20" s="5">
        <f ca="1">IF(OFFSET(IndData!F13,NO!$E$5,0)="","",OFFSET(IndData!F13,NO!$E$5,0))</f>
        <v>12.221975088968</v>
      </c>
      <c r="G20" t="str">
        <f ca="1">IF(OFFSET(IndData!G13,NO!$E$5,0)="","",OFFSET(IndData!G13,NO!$E$5,0))</f>
        <v/>
      </c>
      <c r="H20" s="5">
        <f ca="1">IF(OFFSET(IndData!H13,NO!$E$5,0)="","",OFFSET(IndData!H13,NO!$E$5,0))</f>
        <v>13.4493846324426</v>
      </c>
      <c r="I20" t="str">
        <f ca="1">IF(OFFSET(IndData!I13,NO!$E$5,0)="","",OFFSET(IndData!I13,NO!$E$5,0))</f>
        <v/>
      </c>
      <c r="J20" s="5">
        <f ca="1">IF(OFFSET(IndData!J13,NO!$E$5,0)="","",OFFSET(IndData!J13,NO!$E$5,0))</f>
        <v>13.590308370044101</v>
      </c>
      <c r="K20" t="str">
        <f ca="1">IF(OFFSET(IndData!K13,NO!$E$5,0)="","",OFFSET(IndData!K13,NO!$E$5,0))</f>
        <v/>
      </c>
      <c r="L20" s="5">
        <f ca="1">IF(OFFSET(IndData!L13,NO!$E$5,0)="","",OFFSET(IndData!L13,NO!$E$5,0))</f>
        <v>13.253012048192801</v>
      </c>
      <c r="M20" t="str">
        <f ca="1">IF(OFFSET(IndData!M13,NO!$E$5,0)="","",OFFSET(IndData!M13,NO!$E$5,0))</f>
        <v/>
      </c>
      <c r="N20" s="5">
        <f ca="1">IF(OFFSET(IndData!N13,NO!$E$5,0)="","",OFFSET(IndData!N13,NO!$E$5,0))</f>
        <v>13.678234790059999</v>
      </c>
      <c r="O20" t="str">
        <f ca="1">IF(OFFSET(IndData!O13,NO!$E$5,0)="","",OFFSET(IndData!O13,NO!$E$5,0))</f>
        <v/>
      </c>
      <c r="P20" s="5">
        <f ca="1">IF(OFFSET(IndData!P13,NO!$E$5,0)="","",OFFSET(IndData!P13,NO!$E$5,0))</f>
        <v>13.2791899588651</v>
      </c>
      <c r="Q20" t="str">
        <f ca="1">IF(OFFSET(IndData!Q13,NO!$E$5,0)="","",OFFSET(IndData!Q13,NO!$E$5,0))</f>
        <v/>
      </c>
    </row>
    <row r="21" spans="2:17" x14ac:dyDescent="0.25">
      <c r="B21">
        <f ca="1">IF(OFFSET(IndData!B14,NO!$E$5,0)="","",OFFSET(IndData!B14,NO!$E$5,0))</f>
        <v>1100</v>
      </c>
      <c r="C21" t="str">
        <f ca="1">IF(OFFSET(IndData!C14,NO!$E$5,0)="","",OFFSET(IndData!C14,NO!$E$5,0))</f>
        <v>Low-educated adults in lifelong learning (%)</v>
      </c>
      <c r="D21" s="5">
        <f ca="1">IF(OFFSET(IndData!D14,NO!$E$5,0)="","",OFFSET(IndData!D14,NO!$E$5,0))</f>
        <v>10.4</v>
      </c>
      <c r="E21" t="str">
        <f ca="1">IF(OFFSET(IndData!E14,NO!$E$5,0)="","",OFFSET(IndData!E14,NO!$E$5,0))</f>
        <v/>
      </c>
      <c r="F21" s="5">
        <f ca="1">IF(OFFSET(IndData!F14,NO!$E$5,0)="","",OFFSET(IndData!F14,NO!$E$5,0))</f>
        <v>10.7</v>
      </c>
      <c r="G21" t="str">
        <f ca="1">IF(OFFSET(IndData!G14,NO!$E$5,0)="","",OFFSET(IndData!G14,NO!$E$5,0))</f>
        <v/>
      </c>
      <c r="H21" s="5">
        <f ca="1">IF(OFFSET(IndData!H14,NO!$E$5,0)="","",OFFSET(IndData!H14,NO!$E$5,0))</f>
        <v>12.7</v>
      </c>
      <c r="I21" t="str">
        <f ca="1">IF(OFFSET(IndData!I14,NO!$E$5,0)="","",OFFSET(IndData!I14,NO!$E$5,0))</f>
        <v/>
      </c>
      <c r="J21" s="5">
        <f ca="1">IF(OFFSET(IndData!J14,NO!$E$5,0)="","",OFFSET(IndData!J14,NO!$E$5,0))</f>
        <v>12.5</v>
      </c>
      <c r="K21" t="str">
        <f ca="1">IF(OFFSET(IndData!K14,NO!$E$5,0)="","",OFFSET(IndData!K14,NO!$E$5,0))</f>
        <v/>
      </c>
      <c r="L21" s="5">
        <f ca="1">IF(OFFSET(IndData!L14,NO!$E$5,0)="","",OFFSET(IndData!L14,NO!$E$5,0))</f>
        <v>12.4</v>
      </c>
      <c r="M21" t="str">
        <f ca="1">IF(OFFSET(IndData!M14,NO!$E$5,0)="","",OFFSET(IndData!M14,NO!$E$5,0))</f>
        <v>b</v>
      </c>
      <c r="N21" s="5">
        <f ca="1">IF(OFFSET(IndData!N14,NO!$E$5,0)="","",OFFSET(IndData!N14,NO!$E$5,0))</f>
        <v>12.9</v>
      </c>
      <c r="O21" t="str">
        <f ca="1">IF(OFFSET(IndData!O14,NO!$E$5,0)="","",OFFSET(IndData!O14,NO!$E$5,0))</f>
        <v/>
      </c>
      <c r="P21" s="5">
        <f ca="1">IF(OFFSET(IndData!P14,NO!$E$5,0)="","",OFFSET(IndData!P14,NO!$E$5,0))</f>
        <v>12.6</v>
      </c>
      <c r="Q21" t="str">
        <f ca="1">IF(OFFSET(IndData!Q14,NO!$E$5,0)="","",OFFSET(IndData!Q14,NO!$E$5,0))</f>
        <v/>
      </c>
    </row>
    <row r="22" spans="2:17" x14ac:dyDescent="0.25">
      <c r="B22">
        <f ca="1">IF(OFFSET(IndData!B15,NO!$E$5,0)="","",OFFSET(IndData!B15,NO!$E$5,0))</f>
        <v>1110</v>
      </c>
      <c r="C22" t="str">
        <f ca="1">IF(OFFSET(IndData!C15,NO!$E$5,0)="","",OFFSET(IndData!C15,NO!$E$5,0))</f>
        <v>Unemployed adults in lifelong learning (%)</v>
      </c>
      <c r="D22" s="5">
        <f ca="1">IF(OFFSET(IndData!D15,NO!$E$5,0)="","",OFFSET(IndData!D15,NO!$E$5,0))</f>
        <v>18.899999999999999</v>
      </c>
      <c r="E22" t="str">
        <f ca="1">IF(OFFSET(IndData!E15,NO!$E$5,0)="","",OFFSET(IndData!E15,NO!$E$5,0))</f>
        <v/>
      </c>
      <c r="F22" s="5">
        <f ca="1">IF(OFFSET(IndData!F15,NO!$E$5,0)="","",OFFSET(IndData!F15,NO!$E$5,0))</f>
        <v>19.8</v>
      </c>
      <c r="G22" t="str">
        <f ca="1">IF(OFFSET(IndData!G15,NO!$E$5,0)="","",OFFSET(IndData!G15,NO!$E$5,0))</f>
        <v/>
      </c>
      <c r="H22" s="5">
        <f ca="1">IF(OFFSET(IndData!H15,NO!$E$5,0)="","",OFFSET(IndData!H15,NO!$E$5,0))</f>
        <v>24.5</v>
      </c>
      <c r="I22" t="str">
        <f ca="1">IF(OFFSET(IndData!I15,NO!$E$5,0)="","",OFFSET(IndData!I15,NO!$E$5,0))</f>
        <v/>
      </c>
      <c r="J22" s="5">
        <f ca="1">IF(OFFSET(IndData!J15,NO!$E$5,0)="","",OFFSET(IndData!J15,NO!$E$5,0))</f>
        <v>24.1</v>
      </c>
      <c r="K22" t="str">
        <f ca="1">IF(OFFSET(IndData!K15,NO!$E$5,0)="","",OFFSET(IndData!K15,NO!$E$5,0))</f>
        <v/>
      </c>
      <c r="L22" s="5">
        <f ca="1">IF(OFFSET(IndData!L15,NO!$E$5,0)="","",OFFSET(IndData!L15,NO!$E$5,0))</f>
        <v>21.6</v>
      </c>
      <c r="M22" t="str">
        <f ca="1">IF(OFFSET(IndData!M15,NO!$E$5,0)="","",OFFSET(IndData!M15,NO!$E$5,0))</f>
        <v/>
      </c>
      <c r="N22" s="5">
        <f ca="1">IF(OFFSET(IndData!N15,NO!$E$5,0)="","",OFFSET(IndData!N15,NO!$E$5,0))</f>
        <v>20.8</v>
      </c>
      <c r="O22" t="str">
        <f ca="1">IF(OFFSET(IndData!O15,NO!$E$5,0)="","",OFFSET(IndData!O15,NO!$E$5,0))</f>
        <v/>
      </c>
      <c r="P22" s="5">
        <f ca="1">IF(OFFSET(IndData!P15,NO!$E$5,0)="","",OFFSET(IndData!P15,NO!$E$5,0))</f>
        <v>19.3</v>
      </c>
      <c r="Q22" t="str">
        <f ca="1">IF(OFFSET(IndData!Q15,NO!$E$5,0)="","",OFFSET(IndData!Q15,NO!$E$5,0))</f>
        <v/>
      </c>
    </row>
    <row r="23" spans="2:17" x14ac:dyDescent="0.25">
      <c r="B23">
        <f ca="1">IF(OFFSET(IndData!B16,NO!$E$5,0)="","",OFFSET(IndData!B16,NO!$E$5,0))</f>
        <v>1120</v>
      </c>
      <c r="C23" t="str">
        <f ca="1">IF(OFFSET(IndData!C16,NO!$E$5,0)="","",OFFSET(IndData!C16,NO!$E$5,0))</f>
        <v>Individuals who wanted to participate in training but did not (%)</v>
      </c>
      <c r="D23" s="5" t="str">
        <f ca="1">IF(OFFSET(IndData!D16,NO!$E$5,0)="","",OFFSET(IndData!D16,NO!$E$5,0))</f>
        <v/>
      </c>
      <c r="E23" t="str">
        <f ca="1">IF(OFFSET(IndData!E16,NO!$E$5,0)="","",OFFSET(IndData!E16,NO!$E$5,0))</f>
        <v/>
      </c>
      <c r="F23" s="5">
        <f ca="1">IF(OFFSET(IndData!F16,NO!$E$5,0)="","",OFFSET(IndData!F16,NO!$E$5,0))</f>
        <v>7.4</v>
      </c>
      <c r="G23" t="str">
        <f ca="1">IF(OFFSET(IndData!G16,NO!$E$5,0)="","",OFFSET(IndData!G16,NO!$E$5,0))</f>
        <v/>
      </c>
      <c r="H23" s="5" t="str">
        <f ca="1">IF(OFFSET(IndData!H16,NO!$E$5,0)="","",OFFSET(IndData!H16,NO!$E$5,0))</f>
        <v/>
      </c>
      <c r="I23" t="str">
        <f ca="1">IF(OFFSET(IndData!I16,NO!$E$5,0)="","",OFFSET(IndData!I16,NO!$E$5,0))</f>
        <v/>
      </c>
      <c r="J23" s="5" t="str">
        <f ca="1">IF(OFFSET(IndData!J16,NO!$E$5,0)="","",OFFSET(IndData!J16,NO!$E$5,0))</f>
        <v/>
      </c>
      <c r="K23" t="str">
        <f ca="1">IF(OFFSET(IndData!K16,NO!$E$5,0)="","",OFFSET(IndData!K16,NO!$E$5,0))</f>
        <v/>
      </c>
      <c r="L23" s="5" t="str">
        <f ca="1">IF(OFFSET(IndData!L16,NO!$E$5,0)="","",OFFSET(IndData!L16,NO!$E$5,0))</f>
        <v/>
      </c>
      <c r="M23" t="str">
        <f ca="1">IF(OFFSET(IndData!M16,NO!$E$5,0)="","",OFFSET(IndData!M16,NO!$E$5,0))</f>
        <v/>
      </c>
      <c r="N23" s="5" t="str">
        <f ca="1">IF(OFFSET(IndData!N16,NO!$E$5,0)="","",OFFSET(IndData!N16,NO!$E$5,0))</f>
        <v/>
      </c>
      <c r="O23" t="str">
        <f ca="1">IF(OFFSET(IndData!O16,NO!$E$5,0)="","",OFFSET(IndData!O16,NO!$E$5,0))</f>
        <v/>
      </c>
      <c r="P23" s="5" t="str">
        <f ca="1">IF(OFFSET(IndData!P16,NO!$E$5,0)="","",OFFSET(IndData!P16,NO!$E$5,0))</f>
        <v/>
      </c>
      <c r="Q23" t="str">
        <f ca="1">IF(OFFSET(IndData!Q16,NO!$E$5,0)="","",OFFSET(IndData!Q16,NO!$E$5,0))</f>
        <v/>
      </c>
    </row>
    <row r="24" spans="2:17" x14ac:dyDescent="0.25">
      <c r="B24">
        <f ca="1">IF(OFFSET(IndData!B17,NO!$E$5,0)="","",OFFSET(IndData!B17,NO!$E$5,0))</f>
        <v>1130</v>
      </c>
      <c r="C24" t="str">
        <f ca="1">IF(OFFSET(IndData!C17,NO!$E$5,0)="","",OFFSET(IndData!C17,NO!$E$5,0))</f>
        <v>Job-related non-formal education and training (%)</v>
      </c>
      <c r="D24" s="5" t="str">
        <f ca="1">IF(OFFSET(IndData!D17,NO!$E$5,0)="","",OFFSET(IndData!D17,NO!$E$5,0))</f>
        <v/>
      </c>
      <c r="E24" t="str">
        <f ca="1">IF(OFFSET(IndData!E17,NO!$E$5,0)="","",OFFSET(IndData!E17,NO!$E$5,0))</f>
        <v/>
      </c>
      <c r="F24" s="5">
        <f ca="1">IF(OFFSET(IndData!F17,NO!$E$5,0)="","",OFFSET(IndData!F17,NO!$E$5,0))</f>
        <v>91.9</v>
      </c>
      <c r="G24" t="str">
        <f ca="1">IF(OFFSET(IndData!G17,NO!$E$5,0)="","",OFFSET(IndData!G17,NO!$E$5,0))</f>
        <v/>
      </c>
      <c r="H24" s="5" t="str">
        <f ca="1">IF(OFFSET(IndData!H17,NO!$E$5,0)="","",OFFSET(IndData!H17,NO!$E$5,0))</f>
        <v/>
      </c>
      <c r="I24" t="str">
        <f ca="1">IF(OFFSET(IndData!I17,NO!$E$5,0)="","",OFFSET(IndData!I17,NO!$E$5,0))</f>
        <v/>
      </c>
      <c r="J24" s="5" t="str">
        <f ca="1">IF(OFFSET(IndData!J17,NO!$E$5,0)="","",OFFSET(IndData!J17,NO!$E$5,0))</f>
        <v/>
      </c>
      <c r="K24" t="str">
        <f ca="1">IF(OFFSET(IndData!K17,NO!$E$5,0)="","",OFFSET(IndData!K17,NO!$E$5,0))</f>
        <v/>
      </c>
      <c r="L24" s="5" t="str">
        <f ca="1">IF(OFFSET(IndData!L17,NO!$E$5,0)="","",OFFSET(IndData!L17,NO!$E$5,0))</f>
        <v/>
      </c>
      <c r="M24" t="str">
        <f ca="1">IF(OFFSET(IndData!M17,NO!$E$5,0)="","",OFFSET(IndData!M17,NO!$E$5,0))</f>
        <v/>
      </c>
      <c r="N24" s="5" t="str">
        <f ca="1">IF(OFFSET(IndData!N17,NO!$E$5,0)="","",OFFSET(IndData!N17,NO!$E$5,0))</f>
        <v/>
      </c>
      <c r="O24" t="str">
        <f ca="1">IF(OFFSET(IndData!O17,NO!$E$5,0)="","",OFFSET(IndData!O17,NO!$E$5,0))</f>
        <v/>
      </c>
      <c r="P24" s="5" t="str">
        <f ca="1">IF(OFFSET(IndData!P17,NO!$E$5,0)="","",OFFSET(IndData!P17,NO!$E$5,0))</f>
        <v/>
      </c>
      <c r="Q24" t="str">
        <f ca="1">IF(OFFSET(IndData!Q17,NO!$E$5,0)="","",OFFSET(IndData!Q17,NO!$E$5,0))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IF(OFFSET(IndData!B18,NO!$E$5,0)="","",OFFSET(IndData!B18,NO!$E$5,0))</f>
        <v>2010</v>
      </c>
      <c r="C26" t="str">
        <f ca="1">IF(OFFSET(IndData!C18,NO!$E$5,0)="","",OFFSET(IndData!C18,NO!$E$5,0))</f>
        <v>IVET public expenditure (% of GDP)</v>
      </c>
      <c r="D26" s="7" t="str">
        <f ca="1">IF(OFFSET(IndData!D18,NO!$E$5,0)="","",OFFSET(IndData!D18,NO!$E$5,0))</f>
        <v/>
      </c>
      <c r="E26" t="str">
        <f ca="1">IF(OFFSET(IndData!E18,NO!$E$5,0)="","",OFFSET(IndData!E18,NO!$E$5,0))</f>
        <v/>
      </c>
      <c r="F26" s="7" t="str">
        <f ca="1">IF(OFFSET(IndData!F18,NO!$E$5,0)="","",OFFSET(IndData!F18,NO!$E$5,0))</f>
        <v/>
      </c>
      <c r="G26" t="str">
        <f ca="1">IF(OFFSET(IndData!G18,NO!$E$5,0)="","",OFFSET(IndData!G18,NO!$E$5,0))</f>
        <v/>
      </c>
      <c r="H26" s="7" t="str">
        <f ca="1">IF(OFFSET(IndData!H18,NO!$E$5,0)="","",OFFSET(IndData!H18,NO!$E$5,0))</f>
        <v/>
      </c>
      <c r="I26" t="str">
        <f ca="1">IF(OFFSET(IndData!I18,NO!$E$5,0)="","",OFFSET(IndData!I18,NO!$E$5,0))</f>
        <v>d</v>
      </c>
      <c r="J26" s="7" t="str">
        <f ca="1">IF(OFFSET(IndData!J18,NO!$E$5,0)="","",OFFSET(IndData!J18,NO!$E$5,0))</f>
        <v/>
      </c>
      <c r="K26" t="str">
        <f ca="1">IF(OFFSET(IndData!K18,NO!$E$5,0)="","",OFFSET(IndData!K18,NO!$E$5,0))</f>
        <v>d</v>
      </c>
      <c r="L26" s="7">
        <f ca="1">IF(OFFSET(IndData!L18,NO!$E$5,0)="","",OFFSET(IndData!L18,NO!$E$5,0))</f>
        <v>0.7</v>
      </c>
      <c r="M26" t="str">
        <f ca="1">IF(OFFSET(IndData!M18,NO!$E$5,0)="","",OFFSET(IndData!M18,NO!$E$5,0))</f>
        <v/>
      </c>
      <c r="N26" s="7" t="str">
        <f ca="1">IF(OFFSET(IndData!N18,NO!$E$5,0)="","",OFFSET(IndData!N18,NO!$E$5,0))</f>
        <v/>
      </c>
      <c r="O26" t="str">
        <f ca="1">IF(OFFSET(IndData!O18,NO!$E$5,0)="","",OFFSET(IndData!O18,NO!$E$5,0))</f>
        <v/>
      </c>
      <c r="P26" s="7" t="str">
        <f ca="1">IF(OFFSET(IndData!P18,NO!$E$5,0)="","",OFFSET(IndData!P18,NO!$E$5,0))</f>
        <v/>
      </c>
      <c r="Q26" t="str">
        <f ca="1">IF(OFFSET(IndData!Q18,NO!$E$5,0)="","",OFFSET(IndData!Q18,NO!$E$5,0))</f>
        <v/>
      </c>
    </row>
    <row r="27" spans="2:17" x14ac:dyDescent="0.25">
      <c r="B27">
        <f ca="1">IF(OFFSET(IndData!B19,NO!$E$5,0)="","",OFFSET(IndData!B19,NO!$E$5,0))</f>
        <v>2025</v>
      </c>
      <c r="C27" t="str">
        <f ca="1">IF(OFFSET(IndData!C19,NO!$E$5,0)="","",OFFSET(IndData!C19,NO!$E$5,0))</f>
        <v>IVET public expenditure per student (1000 PPS units)</v>
      </c>
      <c r="D27" s="5" t="str">
        <f ca="1">IF(OFFSET(IndData!D19,NO!$E$5,0)="","",OFFSET(IndData!D19,NO!$E$5,0))</f>
        <v/>
      </c>
      <c r="E27" t="str">
        <f ca="1">IF(OFFSET(IndData!E19,NO!$E$5,0)="","",OFFSET(IndData!E19,NO!$E$5,0))</f>
        <v/>
      </c>
      <c r="F27" s="5" t="str">
        <f ca="1">IF(OFFSET(IndData!F19,NO!$E$5,0)="","",OFFSET(IndData!F19,NO!$E$5,0))</f>
        <v/>
      </c>
      <c r="G27" t="str">
        <f ca="1">IF(OFFSET(IndData!G19,NO!$E$5,0)="","",OFFSET(IndData!G19,NO!$E$5,0))</f>
        <v/>
      </c>
      <c r="H27" s="5" t="str">
        <f ca="1">IF(OFFSET(IndData!H19,NO!$E$5,0)="","",OFFSET(IndData!H19,NO!$E$5,0))</f>
        <v/>
      </c>
      <c r="I27" t="str">
        <f ca="1">IF(OFFSET(IndData!I19,NO!$E$5,0)="","",OFFSET(IndData!I19,NO!$E$5,0))</f>
        <v/>
      </c>
      <c r="J27" s="5" t="str">
        <f ca="1">IF(OFFSET(IndData!J19,NO!$E$5,0)="","",OFFSET(IndData!J19,NO!$E$5,0))</f>
        <v/>
      </c>
      <c r="K27" t="str">
        <f ca="1">IF(OFFSET(IndData!K19,NO!$E$5,0)="","",OFFSET(IndData!K19,NO!$E$5,0))</f>
        <v/>
      </c>
      <c r="L27" s="5">
        <f ca="1">IF(OFFSET(IndData!L19,NO!$E$5,0)="","",OFFSET(IndData!L19,NO!$E$5,0))</f>
        <v>12.1181</v>
      </c>
      <c r="M27" t="str">
        <f ca="1">IF(OFFSET(IndData!M19,NO!$E$5,0)="","",OFFSET(IndData!M19,NO!$E$5,0))</f>
        <v/>
      </c>
      <c r="N27" s="5" t="str">
        <f ca="1">IF(OFFSET(IndData!N19,NO!$E$5,0)="","",OFFSET(IndData!N19,NO!$E$5,0))</f>
        <v/>
      </c>
      <c r="O27" t="str">
        <f ca="1">IF(OFFSET(IndData!O19,NO!$E$5,0)="","",OFFSET(IndData!O19,NO!$E$5,0))</f>
        <v/>
      </c>
      <c r="P27" s="5" t="str">
        <f ca="1">IF(OFFSET(IndData!P19,NO!$E$5,0)="","",OFFSET(IndData!P19,NO!$E$5,0))</f>
        <v/>
      </c>
      <c r="Q27" t="str">
        <f ca="1">IF(OFFSET(IndData!Q19,NO!$E$5,0)="","",OFFSET(IndData!Q19,NO!$E$5,0))</f>
        <v/>
      </c>
    </row>
    <row r="28" spans="2:17" x14ac:dyDescent="0.25">
      <c r="B28">
        <f ca="1">IF(OFFSET(IndData!B20,NO!$E$5,0)="","",OFFSET(IndData!B20,NO!$E$5,0))</f>
        <v>2030</v>
      </c>
      <c r="C28" t="str">
        <f ca="1">IF(OFFSET(IndData!C20,NO!$E$5,0)="","",OFFSET(IndData!C20,NO!$E$5,0))</f>
        <v>Enterprise expenditure on CVT courses as % of total labour cost</v>
      </c>
      <c r="D28" s="5">
        <f ca="1">IF(OFFSET(IndData!D20,NO!$E$5,0)="","",OFFSET(IndData!D20,NO!$E$5,0))</f>
        <v>0.7</v>
      </c>
      <c r="E28" t="str">
        <f ca="1">IF(OFFSET(IndData!E20,NO!$E$5,0)="","",OFFSET(IndData!E20,NO!$E$5,0))</f>
        <v/>
      </c>
      <c r="F28" s="5" t="str">
        <f ca="1">IF(OFFSET(IndData!F20,NO!$E$5,0)="","",OFFSET(IndData!F20,NO!$E$5,0))</f>
        <v/>
      </c>
      <c r="G28" t="str">
        <f ca="1">IF(OFFSET(IndData!G20,NO!$E$5,0)="","",OFFSET(IndData!G20,NO!$E$5,0))</f>
        <v/>
      </c>
      <c r="H28" s="5" t="str">
        <f ca="1">IF(OFFSET(IndData!H20,NO!$E$5,0)="","",OFFSET(IndData!H20,NO!$E$5,0))</f>
        <v/>
      </c>
      <c r="I28" t="str">
        <f ca="1">IF(OFFSET(IndData!I20,NO!$E$5,0)="","",OFFSET(IndData!I20,NO!$E$5,0))</f>
        <v/>
      </c>
      <c r="J28" s="5" t="str">
        <f ca="1">IF(OFFSET(IndData!J20,NO!$E$5,0)="","",OFFSET(IndData!J20,NO!$E$5,0))</f>
        <v/>
      </c>
      <c r="K28" t="str">
        <f ca="1">IF(OFFSET(IndData!K20,NO!$E$5,0)="","",OFFSET(IndData!K20,NO!$E$5,0))</f>
        <v/>
      </c>
      <c r="L28" s="5" t="str">
        <f ca="1">IF(OFFSET(IndData!L20,NO!$E$5,0)="","",OFFSET(IndData!L20,NO!$E$5,0))</f>
        <v/>
      </c>
      <c r="M28" t="str">
        <f ca="1">IF(OFFSET(IndData!M20,NO!$E$5,0)="","",OFFSET(IndData!M20,NO!$E$5,0))</f>
        <v/>
      </c>
      <c r="N28" s="5" t="str">
        <f ca="1">IF(OFFSET(IndData!N20,NO!$E$5,0)="","",OFFSET(IndData!N20,NO!$E$5,0))</f>
        <v/>
      </c>
      <c r="O28" t="str">
        <f ca="1">IF(OFFSET(IndData!O20,NO!$E$5,0)="","",OFFSET(IndData!O20,NO!$E$5,0))</f>
        <v/>
      </c>
      <c r="P28" s="5" t="str">
        <f ca="1">IF(OFFSET(IndData!P20,NO!$E$5,0)="","",OFFSET(IndData!P20,NO!$E$5,0))</f>
        <v/>
      </c>
      <c r="Q28" t="str">
        <f ca="1">IF(OFFSET(IndData!Q20,NO!$E$5,0)="","",OFFSET(IndData!Q20,NO!$E$5,0))</f>
        <v/>
      </c>
    </row>
    <row r="29" spans="2:17" x14ac:dyDescent="0.25">
      <c r="B29">
        <f ca="1">IF(OFFSET(IndData!B21,NO!$E$5,0)="","",OFFSET(IndData!B21,NO!$E$5,0))</f>
        <v>2040</v>
      </c>
      <c r="C29" t="str">
        <f ca="1">IF(OFFSET(IndData!C21,NO!$E$5,0)="","",OFFSET(IndData!C21,NO!$E$5,0))</f>
        <v>Average number of foreign languages learned in IVET</v>
      </c>
      <c r="D29" s="5" t="str">
        <f ca="1">IF(OFFSET(IndData!D21,NO!$E$5,0)="","",OFFSET(IndData!D21,NO!$E$5,0))</f>
        <v/>
      </c>
      <c r="E29" t="str">
        <f ca="1">IF(OFFSET(IndData!E21,NO!$E$5,0)="","",OFFSET(IndData!E21,NO!$E$5,0))</f>
        <v/>
      </c>
      <c r="F29" s="5" t="str">
        <f ca="1">IF(OFFSET(IndData!F21,NO!$E$5,0)="","",OFFSET(IndData!F21,NO!$E$5,0))</f>
        <v/>
      </c>
      <c r="G29" t="str">
        <f ca="1">IF(OFFSET(IndData!G21,NO!$E$5,0)="","",OFFSET(IndData!G21,NO!$E$5,0))</f>
        <v/>
      </c>
      <c r="H29" s="5" t="str">
        <f ca="1">IF(OFFSET(IndData!H21,NO!$E$5,0)="","",OFFSET(IndData!H21,NO!$E$5,0))</f>
        <v/>
      </c>
      <c r="I29" t="str">
        <f ca="1">IF(OFFSET(IndData!I21,NO!$E$5,0)="","",OFFSET(IndData!I21,NO!$E$5,0))</f>
        <v/>
      </c>
      <c r="J29" s="5">
        <f ca="1">IF(OFFSET(IndData!J21,NO!$E$5,0)="","",OFFSET(IndData!J21,NO!$E$5,0))</f>
        <v>0.9</v>
      </c>
      <c r="K29" t="str">
        <f ca="1">IF(OFFSET(IndData!K21,NO!$E$5,0)="","",OFFSET(IndData!K21,NO!$E$5,0))</f>
        <v/>
      </c>
      <c r="L29" s="5">
        <f ca="1">IF(OFFSET(IndData!L21,NO!$E$5,0)="","",OFFSET(IndData!L21,NO!$E$5,0))</f>
        <v>0.6</v>
      </c>
      <c r="M29" t="str">
        <f ca="1">IF(OFFSET(IndData!M21,NO!$E$5,0)="","",OFFSET(IndData!M21,NO!$E$5,0))</f>
        <v/>
      </c>
      <c r="N29" s="5">
        <f ca="1">IF(OFFSET(IndData!N21,NO!$E$5,0)="","",OFFSET(IndData!N21,NO!$E$5,0))</f>
        <v>0.6</v>
      </c>
      <c r="O29" t="str">
        <f ca="1">IF(OFFSET(IndData!O21,NO!$E$5,0)="","",OFFSET(IndData!O21,NO!$E$5,0))</f>
        <v/>
      </c>
      <c r="P29" s="5" t="str">
        <f ca="1">IF(OFFSET(IndData!P21,NO!$E$5,0)="","",OFFSET(IndData!P21,NO!$E$5,0))</f>
        <v/>
      </c>
      <c r="Q29" t="str">
        <f ca="1">IF(OFFSET(IndData!Q21,NO!$E$5,0)="","",OFFSET(IndData!Q21,NO!$E$5,0))</f>
        <v/>
      </c>
    </row>
    <row r="30" spans="2:17" x14ac:dyDescent="0.25">
      <c r="B30">
        <f ca="1">IF(OFFSET(IndData!B22,NO!$E$5,0)="","",OFFSET(IndData!B22,NO!$E$5,0))</f>
        <v>2050</v>
      </c>
      <c r="C30" t="str">
        <f ca="1">IF(OFFSET(IndData!C22,NO!$E$5,0)="","",OFFSET(IndData!C22,NO!$E$5,0))</f>
        <v>STEM graduates from upper secondary IVET (% of total)</v>
      </c>
      <c r="D30" s="5" t="str">
        <f ca="1">IF(OFFSET(IndData!D22,NO!$E$5,0)="","",OFFSET(IndData!D22,NO!$E$5,0))</f>
        <v/>
      </c>
      <c r="E30" t="str">
        <f ca="1">IF(OFFSET(IndData!E22,NO!$E$5,0)="","",OFFSET(IndData!E22,NO!$E$5,0))</f>
        <v/>
      </c>
      <c r="F30" s="5" t="str">
        <f ca="1">IF(OFFSET(IndData!F22,NO!$E$5,0)="","",OFFSET(IndData!F22,NO!$E$5,0))</f>
        <v/>
      </c>
      <c r="G30" t="str">
        <f ca="1">IF(OFFSET(IndData!G22,NO!$E$5,0)="","",OFFSET(IndData!G22,NO!$E$5,0))</f>
        <v/>
      </c>
      <c r="H30" s="5" t="str">
        <f ca="1">IF(OFFSET(IndData!H22,NO!$E$5,0)="","",OFFSET(IndData!H22,NO!$E$5,0))</f>
        <v/>
      </c>
      <c r="I30" t="str">
        <f ca="1">IF(OFFSET(IndData!I22,NO!$E$5,0)="","",OFFSET(IndData!I22,NO!$E$5,0))</f>
        <v/>
      </c>
      <c r="J30" s="5">
        <f ca="1">IF(OFFSET(IndData!J22,NO!$E$5,0)="","",OFFSET(IndData!J22,NO!$E$5,0))</f>
        <v>34.518606526074599</v>
      </c>
      <c r="K30" t="str">
        <f ca="1">IF(OFFSET(IndData!K22,NO!$E$5,0)="","",OFFSET(IndData!K22,NO!$E$5,0))</f>
        <v/>
      </c>
      <c r="L30" s="5">
        <f ca="1">IF(OFFSET(IndData!L22,NO!$E$5,0)="","",OFFSET(IndData!L22,NO!$E$5,0))</f>
        <v>34.286164264902702</v>
      </c>
      <c r="M30" t="str">
        <f ca="1">IF(OFFSET(IndData!M22,NO!$E$5,0)="","",OFFSET(IndData!M22,NO!$E$5,0))</f>
        <v/>
      </c>
      <c r="N30" s="5">
        <f ca="1">IF(OFFSET(IndData!N22,NO!$E$5,0)="","",OFFSET(IndData!N22,NO!$E$5,0))</f>
        <v>34.280852380399899</v>
      </c>
      <c r="O30" t="str">
        <f ca="1">IF(OFFSET(IndData!O22,NO!$E$5,0)="","",OFFSET(IndData!O22,NO!$E$5,0))</f>
        <v/>
      </c>
      <c r="P30" s="5" t="str">
        <f ca="1">IF(OFFSET(IndData!P22,NO!$E$5,0)="","",OFFSET(IndData!P22,NO!$E$5,0))</f>
        <v/>
      </c>
      <c r="Q30" t="str">
        <f ca="1">IF(OFFSET(IndData!Q22,NO!$E$5,0)="","",OFFSET(IndData!Q22,NO!$E$5,0))</f>
        <v/>
      </c>
    </row>
    <row r="31" spans="2:17" x14ac:dyDescent="0.25">
      <c r="B31">
        <f ca="1">IF(OFFSET(IndData!B23,NO!$E$5,0)="","",OFFSET(IndData!B23,NO!$E$5,0))</f>
        <v>2065</v>
      </c>
      <c r="C31" t="str">
        <f ca="1">IF(OFFSET(IndData!C23,NO!$E$5,0)="","",OFFSET(IndData!C23,NO!$E$5,0))</f>
        <v>Short cycle VET graduates as % of first time tertiary education graduates</v>
      </c>
      <c r="D31" s="5" t="str">
        <f ca="1">IF(OFFSET(IndData!D23,NO!$E$5,0)="","",OFFSET(IndData!D23,NO!$E$5,0))</f>
        <v/>
      </c>
      <c r="E31" t="str">
        <f ca="1">IF(OFFSET(IndData!E23,NO!$E$5,0)="","",OFFSET(IndData!E23,NO!$E$5,0))</f>
        <v/>
      </c>
      <c r="F31" s="5" t="str">
        <f ca="1">IF(OFFSET(IndData!F23,NO!$E$5,0)="","",OFFSET(IndData!F23,NO!$E$5,0))</f>
        <v/>
      </c>
      <c r="G31" t="str">
        <f ca="1">IF(OFFSET(IndData!G23,NO!$E$5,0)="","",OFFSET(IndData!G23,NO!$E$5,0))</f>
        <v/>
      </c>
      <c r="H31" s="5" t="str">
        <f ca="1">IF(OFFSET(IndData!H23,NO!$E$5,0)="","",OFFSET(IndData!H23,NO!$E$5,0))</f>
        <v/>
      </c>
      <c r="I31" t="str">
        <f ca="1">IF(OFFSET(IndData!I23,NO!$E$5,0)="","",OFFSET(IndData!I23,NO!$E$5,0))</f>
        <v/>
      </c>
      <c r="J31" s="5">
        <f ca="1">IF(OFFSET(IndData!J23,NO!$E$5,0)="","",OFFSET(IndData!J23,NO!$E$5,0))</f>
        <v>8.2136056776873794</v>
      </c>
      <c r="K31" t="str">
        <f ca="1">IF(OFFSET(IndData!K23,NO!$E$5,0)="","",OFFSET(IndData!K23,NO!$E$5,0))</f>
        <v/>
      </c>
      <c r="L31" s="5">
        <f ca="1">IF(OFFSET(IndData!L23,NO!$E$5,0)="","",OFFSET(IndData!L23,NO!$E$5,0))</f>
        <v>8.1202554194414809</v>
      </c>
      <c r="M31" t="str">
        <f ca="1">IF(OFFSET(IndData!M23,NO!$E$5,0)="","",OFFSET(IndData!M23,NO!$E$5,0))</f>
        <v/>
      </c>
      <c r="N31" s="5">
        <f ca="1">IF(OFFSET(IndData!N23,NO!$E$5,0)="","",OFFSET(IndData!N23,NO!$E$5,0))</f>
        <v>7.0458221024258796</v>
      </c>
      <c r="O31" t="str">
        <f ca="1">IF(OFFSET(IndData!O23,NO!$E$5,0)="","",OFFSET(IndData!O23,NO!$E$5,0))</f>
        <v/>
      </c>
      <c r="P31" s="5" t="str">
        <f ca="1">IF(OFFSET(IndData!P23,NO!$E$5,0)="","",OFFSET(IndData!P23,NO!$E$5,0))</f>
        <v/>
      </c>
      <c r="Q31" t="str">
        <f ca="1">IF(OFFSET(IndData!Q23,NO!$E$5,0)="","",OFFSET(IndData!Q23,NO!$E$5,0))</f>
        <v/>
      </c>
    </row>
    <row r="32" spans="2:17" x14ac:dyDescent="0.25">
      <c r="B32">
        <f ca="1">IF(OFFSET(IndData!B24,NO!$E$5,0)="","",OFFSET(IndData!B24,NO!$E$5,0))</f>
        <v>2070</v>
      </c>
      <c r="C32" t="str">
        <f ca="1">IF(OFFSET(IndData!C24,NO!$E$5,0)="","",OFFSET(IndData!C24,NO!$E$5,0))</f>
        <v>Innovative enterprises with supportive training practices (%)</v>
      </c>
      <c r="D32" s="5" t="str">
        <f ca="1">IF(OFFSET(IndData!D24,NO!$E$5,0)="","",OFFSET(IndData!D24,NO!$E$5,0))</f>
        <v/>
      </c>
      <c r="E32" t="str">
        <f ca="1">IF(OFFSET(IndData!E24,NO!$E$5,0)="","",OFFSET(IndData!E24,NO!$E$5,0))</f>
        <v/>
      </c>
      <c r="F32" s="5" t="str">
        <f ca="1">IF(OFFSET(IndData!F24,NO!$E$5,0)="","",OFFSET(IndData!F24,NO!$E$5,0))</f>
        <v/>
      </c>
      <c r="G32" t="str">
        <f ca="1">IF(OFFSET(IndData!G24,NO!$E$5,0)="","",OFFSET(IndData!G24,NO!$E$5,0))</f>
        <v/>
      </c>
      <c r="H32" s="5">
        <f ca="1">IF(OFFSET(IndData!H24,NO!$E$5,0)="","",OFFSET(IndData!H24,NO!$E$5,0))</f>
        <v>53.898426323319001</v>
      </c>
      <c r="I32" t="str">
        <f ca="1">IF(OFFSET(IndData!I24,NO!$E$5,0)="","",OFFSET(IndData!I24,NO!$E$5,0))</f>
        <v/>
      </c>
      <c r="J32" s="5" t="str">
        <f ca="1">IF(OFFSET(IndData!J24,NO!$E$5,0)="","",OFFSET(IndData!J24,NO!$E$5,0))</f>
        <v/>
      </c>
      <c r="K32" t="str">
        <f ca="1">IF(OFFSET(IndData!K24,NO!$E$5,0)="","",OFFSET(IndData!K24,NO!$E$5,0))</f>
        <v/>
      </c>
      <c r="L32" s="5">
        <f ca="1">IF(OFFSET(IndData!L24,NO!$E$5,0)="","",OFFSET(IndData!L24,NO!$E$5,0))</f>
        <v>59.976247030878902</v>
      </c>
      <c r="M32" t="str">
        <f ca="1">IF(OFFSET(IndData!M24,NO!$E$5,0)="","",OFFSET(IndData!M24,NO!$E$5,0))</f>
        <v/>
      </c>
      <c r="N32" s="5" t="str">
        <f ca="1">IF(OFFSET(IndData!N24,NO!$E$5,0)="","",OFFSET(IndData!N24,NO!$E$5,0))</f>
        <v/>
      </c>
      <c r="O32" t="str">
        <f ca="1">IF(OFFSET(IndData!O24,NO!$E$5,0)="","",OFFSET(IndData!O24,NO!$E$5,0))</f>
        <v/>
      </c>
      <c r="P32" s="5" t="str">
        <f ca="1">IF(OFFSET(IndData!P24,NO!$E$5,0)="","",OFFSET(IndData!P24,NO!$E$5,0))</f>
        <v/>
      </c>
      <c r="Q32" t="str">
        <f ca="1">IF(OFFSET(IndData!Q24,NO!$E$5,0)="","",OFFSET(IndData!Q24,NO!$E$5,0))</f>
        <v/>
      </c>
    </row>
    <row r="33" spans="2:17" x14ac:dyDescent="0.25">
      <c r="B33">
        <f ca="1">IF(OFFSET(IndData!B25,NO!$E$5,0)="","",OFFSET(IndData!B25,NO!$E$5,0))</f>
        <v>2080</v>
      </c>
      <c r="C33" t="str">
        <f ca="1">IF(OFFSET(IndData!C25,NO!$E$5,0)="","",OFFSET(IndData!C25,NO!$E$5,0))</f>
        <v>Employment rate for IVET graduates (20-34 year-olds)</v>
      </c>
      <c r="D33" s="5" t="str">
        <f ca="1">IF(OFFSET(IndData!D25,NO!$E$5,0)="","",OFFSET(IndData!D25,NO!$E$5,0))</f>
        <v/>
      </c>
      <c r="E33" t="str">
        <f ca="1">IF(OFFSET(IndData!E25,NO!$E$5,0)="","",OFFSET(IndData!E25,NO!$E$5,0))</f>
        <v/>
      </c>
      <c r="F33" s="5" t="str">
        <f ca="1">IF(OFFSET(IndData!F25,NO!$E$5,0)="","",OFFSET(IndData!F25,NO!$E$5,0))</f>
        <v/>
      </c>
      <c r="G33" t="str">
        <f ca="1">IF(OFFSET(IndData!G25,NO!$E$5,0)="","",OFFSET(IndData!G25,NO!$E$5,0))</f>
        <v/>
      </c>
      <c r="H33" s="5" t="str">
        <f ca="1">IF(OFFSET(IndData!H25,NO!$E$5,0)="","",OFFSET(IndData!H25,NO!$E$5,0))</f>
        <v/>
      </c>
      <c r="I33" t="str">
        <f ca="1">IF(OFFSET(IndData!I25,NO!$E$5,0)="","",OFFSET(IndData!I25,NO!$E$5,0))</f>
        <v/>
      </c>
      <c r="J33" s="5" t="str">
        <f ca="1">IF(OFFSET(IndData!J25,NO!$E$5,0)="","",OFFSET(IndData!J25,NO!$E$5,0))</f>
        <v/>
      </c>
      <c r="K33" t="str">
        <f ca="1">IF(OFFSET(IndData!K25,NO!$E$5,0)="","",OFFSET(IndData!K25,NO!$E$5,0))</f>
        <v/>
      </c>
      <c r="L33" s="5">
        <f ca="1">IF(OFFSET(IndData!L25,NO!$E$5,0)="","",OFFSET(IndData!L25,NO!$E$5,0))</f>
        <v>78.7</v>
      </c>
      <c r="M33" t="str">
        <f ca="1">IF(OFFSET(IndData!M25,NO!$E$5,0)="","",OFFSET(IndData!M25,NO!$E$5,0))</f>
        <v>b</v>
      </c>
      <c r="N33" s="5">
        <f ca="1">IF(OFFSET(IndData!N25,NO!$E$5,0)="","",OFFSET(IndData!N25,NO!$E$5,0))</f>
        <v>90.7</v>
      </c>
      <c r="O33" t="str">
        <f ca="1">IF(OFFSET(IndData!O25,NO!$E$5,0)="","",OFFSET(IndData!O25,NO!$E$5,0))</f>
        <v/>
      </c>
      <c r="P33" s="5">
        <f ca="1">IF(OFFSET(IndData!P25,NO!$E$5,0)="","",OFFSET(IndData!P25,NO!$E$5,0))</f>
        <v>88</v>
      </c>
      <c r="Q33" t="str">
        <f ca="1">IF(OFFSET(IndData!Q25,NO!$E$5,0)="","",OFFSET(IndData!Q25,NO!$E$5,0))</f>
        <v/>
      </c>
    </row>
    <row r="34" spans="2:17" x14ac:dyDescent="0.25">
      <c r="B34">
        <f ca="1">IF(OFFSET(IndData!B26,NO!$E$5,0)="","",OFFSET(IndData!B26,NO!$E$5,0))</f>
        <v>2090</v>
      </c>
      <c r="C34" t="str">
        <f ca="1">IF(OFFSET(IndData!C26,NO!$E$5,0)="","",OFFSET(IndData!C26,NO!$E$5,0))</f>
        <v>Employment premium for IVET graduates (over general stream)</v>
      </c>
      <c r="D34" s="5" t="str">
        <f ca="1">IF(OFFSET(IndData!D26,NO!$E$5,0)="","",OFFSET(IndData!D26,NO!$E$5,0))</f>
        <v/>
      </c>
      <c r="E34" t="str">
        <f ca="1">IF(OFFSET(IndData!E26,NO!$E$5,0)="","",OFFSET(IndData!E26,NO!$E$5,0))</f>
        <v/>
      </c>
      <c r="F34" s="5" t="str">
        <f ca="1">IF(OFFSET(IndData!F26,NO!$E$5,0)="","",OFFSET(IndData!F26,NO!$E$5,0))</f>
        <v/>
      </c>
      <c r="G34" t="str">
        <f ca="1">IF(OFFSET(IndData!G26,NO!$E$5,0)="","",OFFSET(IndData!G26,NO!$E$5,0))</f>
        <v/>
      </c>
      <c r="H34" s="5" t="str">
        <f ca="1">IF(OFFSET(IndData!H26,NO!$E$5,0)="","",OFFSET(IndData!H26,NO!$E$5,0))</f>
        <v/>
      </c>
      <c r="I34" t="str">
        <f ca="1">IF(OFFSET(IndData!I26,NO!$E$5,0)="","",OFFSET(IndData!I26,NO!$E$5,0))</f>
        <v/>
      </c>
      <c r="J34" s="5" t="str">
        <f ca="1">IF(OFFSET(IndData!J26,NO!$E$5,0)="","",OFFSET(IndData!J26,NO!$E$5,0))</f>
        <v/>
      </c>
      <c r="K34" t="str">
        <f ca="1">IF(OFFSET(IndData!K26,NO!$E$5,0)="","",OFFSET(IndData!K26,NO!$E$5,0))</f>
        <v/>
      </c>
      <c r="L34" s="5">
        <f ca="1">IF(OFFSET(IndData!L26,NO!$E$5,0)="","",OFFSET(IndData!L26,NO!$E$5,0))</f>
        <v>-10.6</v>
      </c>
      <c r="M34" t="str">
        <f ca="1">IF(OFFSET(IndData!M26,NO!$E$5,0)="","",OFFSET(IndData!M26,NO!$E$5,0))</f>
        <v>b</v>
      </c>
      <c r="N34" s="5">
        <f ca="1">IF(OFFSET(IndData!N26,NO!$E$5,0)="","",OFFSET(IndData!N26,NO!$E$5,0))</f>
        <v>10.7</v>
      </c>
      <c r="O34" t="str">
        <f ca="1">IF(OFFSET(IndData!O26,NO!$E$5,0)="","",OFFSET(IndData!O26,NO!$E$5,0))</f>
        <v/>
      </c>
      <c r="P34" s="5">
        <f ca="1">IF(OFFSET(IndData!P26,NO!$E$5,0)="","",OFFSET(IndData!P26,NO!$E$5,0))</f>
        <v>5.4000000000000101</v>
      </c>
      <c r="Q34" t="str">
        <f ca="1">IF(OFFSET(IndData!Q26,NO!$E$5,0)="","",OFFSET(IndData!Q26,NO!$E$5,0))</f>
        <v/>
      </c>
    </row>
    <row r="35" spans="2:17" x14ac:dyDescent="0.25">
      <c r="B35">
        <f ca="1">IF(OFFSET(IndData!B27,NO!$E$5,0)="","",OFFSET(IndData!B27,NO!$E$5,0))</f>
        <v>2100</v>
      </c>
      <c r="C35" t="str">
        <f ca="1">IF(OFFSET(IndData!C27,NO!$E$5,0)="","",OFFSET(IndData!C27,NO!$E$5,0))</f>
        <v>Employment premium for IVET graduates (over low-educated)</v>
      </c>
      <c r="D35" s="5" t="str">
        <f ca="1">IF(OFFSET(IndData!D27,NO!$E$5,0)="","",OFFSET(IndData!D27,NO!$E$5,0))</f>
        <v/>
      </c>
      <c r="E35" t="str">
        <f ca="1">IF(OFFSET(IndData!E27,NO!$E$5,0)="","",OFFSET(IndData!E27,NO!$E$5,0))</f>
        <v/>
      </c>
      <c r="F35" s="5" t="str">
        <f ca="1">IF(OFFSET(IndData!F27,NO!$E$5,0)="","",OFFSET(IndData!F27,NO!$E$5,0))</f>
        <v/>
      </c>
      <c r="G35" t="str">
        <f ca="1">IF(OFFSET(IndData!G27,NO!$E$5,0)="","",OFFSET(IndData!G27,NO!$E$5,0))</f>
        <v/>
      </c>
      <c r="H35" s="5" t="str">
        <f ca="1">IF(OFFSET(IndData!H27,NO!$E$5,0)="","",OFFSET(IndData!H27,NO!$E$5,0))</f>
        <v/>
      </c>
      <c r="I35" t="str">
        <f ca="1">IF(OFFSET(IndData!I27,NO!$E$5,0)="","",OFFSET(IndData!I27,NO!$E$5,0))</f>
        <v/>
      </c>
      <c r="J35" s="5" t="str">
        <f ca="1">IF(OFFSET(IndData!J27,NO!$E$5,0)="","",OFFSET(IndData!J27,NO!$E$5,0))</f>
        <v/>
      </c>
      <c r="K35" t="str">
        <f ca="1">IF(OFFSET(IndData!K27,NO!$E$5,0)="","",OFFSET(IndData!K27,NO!$E$5,0))</f>
        <v/>
      </c>
      <c r="L35" s="5">
        <f ca="1">IF(OFFSET(IndData!L27,NO!$E$5,0)="","",OFFSET(IndData!L27,NO!$E$5,0))</f>
        <v>13</v>
      </c>
      <c r="M35" t="str">
        <f ca="1">IF(OFFSET(IndData!M27,NO!$E$5,0)="","",OFFSET(IndData!M27,NO!$E$5,0))</f>
        <v>b</v>
      </c>
      <c r="N35" s="5">
        <f ca="1">IF(OFFSET(IndData!N27,NO!$E$5,0)="","",OFFSET(IndData!N27,NO!$E$5,0))</f>
        <v>26.8</v>
      </c>
      <c r="O35" t="str">
        <f ca="1">IF(OFFSET(IndData!O27,NO!$E$5,0)="","",OFFSET(IndData!O27,NO!$E$5,0))</f>
        <v/>
      </c>
      <c r="P35" s="5">
        <f ca="1">IF(OFFSET(IndData!P27,NO!$E$5,0)="","",OFFSET(IndData!P27,NO!$E$5,0))</f>
        <v>24.6</v>
      </c>
      <c r="Q35" t="str">
        <f ca="1">IF(OFFSET(IndData!Q27,NO!$E$5,0)="","",OFFSET(IndData!Q27,NO!$E$5,0))</f>
        <v/>
      </c>
    </row>
    <row r="36" spans="2:17" x14ac:dyDescent="0.25">
      <c r="B36">
        <f ca="1">IF(OFFSET(IndData!B28,NO!$E$5,0)="","",OFFSET(IndData!B28,NO!$E$5,0))</f>
        <v>2110</v>
      </c>
      <c r="C36" t="str">
        <f ca="1">IF(OFFSET(IndData!C28,NO!$E$5,0)="","",OFFSET(IndData!C28,NO!$E$5,0))</f>
        <v>Workers helped to improve their work by training (%)</v>
      </c>
      <c r="D36" s="5" t="str">
        <f ca="1">IF(OFFSET(IndData!D28,NO!$E$5,0)="","",OFFSET(IndData!D28,NO!$E$5,0))</f>
        <v/>
      </c>
      <c r="E36" t="str">
        <f ca="1">IF(OFFSET(IndData!E28,NO!$E$5,0)="","",OFFSET(IndData!E28,NO!$E$5,0))</f>
        <v/>
      </c>
      <c r="F36" s="5" t="str">
        <f ca="1">IF(OFFSET(IndData!F28,NO!$E$5,0)="","",OFFSET(IndData!F28,NO!$E$5,0))</f>
        <v/>
      </c>
      <c r="G36" t="str">
        <f ca="1">IF(OFFSET(IndData!G28,NO!$E$5,0)="","",OFFSET(IndData!G28,NO!$E$5,0))</f>
        <v/>
      </c>
      <c r="H36" s="5" t="str">
        <f ca="1">IF(OFFSET(IndData!H28,NO!$E$5,0)="","",OFFSET(IndData!H28,NO!$E$5,0))</f>
        <v/>
      </c>
      <c r="I36" t="str">
        <f ca="1">IF(OFFSET(IndData!I28,NO!$E$5,0)="","",OFFSET(IndData!I28,NO!$E$5,0))</f>
        <v/>
      </c>
      <c r="J36" s="5" t="str">
        <f ca="1">IF(OFFSET(IndData!J28,NO!$E$5,0)="","",OFFSET(IndData!J28,NO!$E$5,0))</f>
        <v/>
      </c>
      <c r="K36" t="str">
        <f ca="1">IF(OFFSET(IndData!K28,NO!$E$5,0)="","",OFFSET(IndData!K28,NO!$E$5,0))</f>
        <v/>
      </c>
      <c r="L36" s="5" t="str">
        <f ca="1">IF(OFFSET(IndData!L28,NO!$E$5,0)="","",OFFSET(IndData!L28,NO!$E$5,0))</f>
        <v/>
      </c>
      <c r="M36" t="str">
        <f ca="1">IF(OFFSET(IndData!M28,NO!$E$5,0)="","",OFFSET(IndData!M28,NO!$E$5,0))</f>
        <v/>
      </c>
      <c r="N36" s="6">
        <f ca="1">IF(OFFSET(IndData!N28,NO!$E$5,0)="","",OFFSET(IndData!N28,NO!$E$5,0))</f>
        <v>86</v>
      </c>
      <c r="O36" t="str">
        <f ca="1">IF(OFFSET(IndData!O28,NO!$E$5,0)="","",OFFSET(IndData!O28,NO!$E$5,0))</f>
        <v/>
      </c>
      <c r="P36" s="5" t="str">
        <f ca="1">IF(OFFSET(IndData!P28,NO!$E$5,0)="","",OFFSET(IndData!P28,NO!$E$5,0))</f>
        <v/>
      </c>
      <c r="Q36" t="str">
        <f ca="1">IF(OFFSET(IndData!Q28,NO!$E$5,0)="","",OFFSET(IndData!Q28,NO!$E$5,0))</f>
        <v/>
      </c>
    </row>
    <row r="37" spans="2:17" x14ac:dyDescent="0.25">
      <c r="B37">
        <f ca="1">IF(OFFSET(IndData!B29,NO!$E$5,0)="","",OFFSET(IndData!B29,NO!$E$5,0))</f>
        <v>2120</v>
      </c>
      <c r="C37" t="str">
        <f ca="1">IF(OFFSET(IndData!C29,NO!$E$5,0)="","",OFFSET(IndData!C29,NO!$E$5,0))</f>
        <v>Workers with skills matched to their duties (%)</v>
      </c>
      <c r="D37" s="6">
        <f ca="1">IF(OFFSET(IndData!D29,NO!$E$5,0)="","",OFFSET(IndData!D29,NO!$E$5,0))</f>
        <v>62</v>
      </c>
      <c r="E37" t="str">
        <f ca="1">IF(OFFSET(IndData!E29,NO!$E$5,0)="","",OFFSET(IndData!E29,NO!$E$5,0))</f>
        <v/>
      </c>
      <c r="F37" s="5" t="str">
        <f ca="1">IF(OFFSET(IndData!F29,NO!$E$5,0)="","",OFFSET(IndData!F29,NO!$E$5,0))</f>
        <v/>
      </c>
      <c r="G37" t="str">
        <f ca="1">IF(OFFSET(IndData!G29,NO!$E$5,0)="","",OFFSET(IndData!G29,NO!$E$5,0))</f>
        <v/>
      </c>
      <c r="H37" s="5" t="str">
        <f ca="1">IF(OFFSET(IndData!H29,NO!$E$5,0)="","",OFFSET(IndData!H29,NO!$E$5,0))</f>
        <v/>
      </c>
      <c r="I37" t="str">
        <f ca="1">IF(OFFSET(IndData!I29,NO!$E$5,0)="","",OFFSET(IndData!I29,NO!$E$5,0))</f>
        <v/>
      </c>
      <c r="J37" s="5" t="str">
        <f ca="1">IF(OFFSET(IndData!J29,NO!$E$5,0)="","",OFFSET(IndData!J29,NO!$E$5,0))</f>
        <v/>
      </c>
      <c r="K37" t="str">
        <f ca="1">IF(OFFSET(IndData!K29,NO!$E$5,0)="","",OFFSET(IndData!K29,NO!$E$5,0))</f>
        <v/>
      </c>
      <c r="L37" s="5" t="str">
        <f ca="1">IF(OFFSET(IndData!L29,NO!$E$5,0)="","",OFFSET(IndData!L29,NO!$E$5,0))</f>
        <v/>
      </c>
      <c r="M37" t="str">
        <f ca="1">IF(OFFSET(IndData!M29,NO!$E$5,0)="","",OFFSET(IndData!M29,NO!$E$5,0))</f>
        <v/>
      </c>
      <c r="N37" s="6">
        <f ca="1">IF(OFFSET(IndData!N29,NO!$E$5,0)="","",OFFSET(IndData!N29,NO!$E$5,0))</f>
        <v>62</v>
      </c>
      <c r="O37" t="str">
        <f ca="1">IF(OFFSET(IndData!O29,NO!$E$5,0)="","",OFFSET(IndData!O29,NO!$E$5,0))</f>
        <v/>
      </c>
      <c r="P37" s="5" t="str">
        <f ca="1">IF(OFFSET(IndData!P29,NO!$E$5,0)="","",OFFSET(IndData!P29,NO!$E$5,0))</f>
        <v/>
      </c>
      <c r="Q37" t="str">
        <f ca="1">IF(OFFSET(IndData!Q29,NO!$E$5,0)="","",OFFSET(IndData!Q29,NO!$E$5,0))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IF(OFFSET(IndData!B30,NO!$E$5,0)="","",OFFSET(IndData!B30,NO!$E$5,0))</f>
        <v>3010</v>
      </c>
      <c r="C39" t="str">
        <f ca="1">IF(OFFSET(IndData!C30,NO!$E$5,0)="","",OFFSET(IndData!C30,NO!$E$5,0))</f>
        <v>Early leavers from education and training (%)</v>
      </c>
      <c r="D39" s="5">
        <f ca="1">IF(OFFSET(IndData!D30,NO!$E$5,0)="","",OFFSET(IndData!D30,NO!$E$5,0))</f>
        <v>17.399999999999999</v>
      </c>
      <c r="E39" t="str">
        <f ca="1">IF(OFFSET(IndData!E30,NO!$E$5,0)="","",OFFSET(IndData!E30,NO!$E$5,0))</f>
        <v/>
      </c>
      <c r="F39" s="5">
        <f ca="1">IF(OFFSET(IndData!F30,NO!$E$5,0)="","",OFFSET(IndData!F30,NO!$E$5,0))</f>
        <v>16.600000000000001</v>
      </c>
      <c r="G39" t="str">
        <f ca="1">IF(OFFSET(IndData!G30,NO!$E$5,0)="","",OFFSET(IndData!G30,NO!$E$5,0))</f>
        <v/>
      </c>
      <c r="H39" s="5">
        <f ca="1">IF(OFFSET(IndData!H30,NO!$E$5,0)="","",OFFSET(IndData!H30,NO!$E$5,0))</f>
        <v>14.8</v>
      </c>
      <c r="I39" t="str">
        <f ca="1">IF(OFFSET(IndData!I30,NO!$E$5,0)="","",OFFSET(IndData!I30,NO!$E$5,0))</f>
        <v/>
      </c>
      <c r="J39" s="5">
        <f ca="1">IF(OFFSET(IndData!J30,NO!$E$5,0)="","",OFFSET(IndData!J30,NO!$E$5,0))</f>
        <v>13.7</v>
      </c>
      <c r="K39" t="str">
        <f ca="1">IF(OFFSET(IndData!K30,NO!$E$5,0)="","",OFFSET(IndData!K30,NO!$E$5,0))</f>
        <v/>
      </c>
      <c r="L39" s="5">
        <f ca="1">IF(OFFSET(IndData!L30,NO!$E$5,0)="","",OFFSET(IndData!L30,NO!$E$5,0))</f>
        <v>11.7</v>
      </c>
      <c r="M39" t="str">
        <f ca="1">IF(OFFSET(IndData!M30,NO!$E$5,0)="","",OFFSET(IndData!M30,NO!$E$5,0))</f>
        <v>b</v>
      </c>
      <c r="N39" s="5">
        <f ca="1">IF(OFFSET(IndData!N30,NO!$E$5,0)="","",OFFSET(IndData!N30,NO!$E$5,0))</f>
        <v>10.199999999999999</v>
      </c>
      <c r="O39" t="str">
        <f ca="1">IF(OFFSET(IndData!O30,NO!$E$5,0)="","",OFFSET(IndData!O30,NO!$E$5,0))</f>
        <v/>
      </c>
      <c r="P39" s="5">
        <f ca="1">IF(OFFSET(IndData!P30,NO!$E$5,0)="","",OFFSET(IndData!P30,NO!$E$5,0))</f>
        <v>10.9</v>
      </c>
      <c r="Q39" t="str">
        <f ca="1">IF(OFFSET(IndData!Q30,NO!$E$5,0)="","",OFFSET(IndData!Q30,NO!$E$5,0))</f>
        <v/>
      </c>
    </row>
    <row r="40" spans="2:17" x14ac:dyDescent="0.25">
      <c r="B40">
        <f ca="1">IF(OFFSET(IndData!B31,NO!$E$5,0)="","",OFFSET(IndData!B31,NO!$E$5,0))</f>
        <v>3020</v>
      </c>
      <c r="C40" t="str">
        <f ca="1">IF(OFFSET(IndData!C31,NO!$E$5,0)="","",OFFSET(IndData!C31,NO!$E$5,0))</f>
        <v>30-34 year-olds with tertiary attainment (%)</v>
      </c>
      <c r="D40" s="5">
        <f ca="1">IF(OFFSET(IndData!D31,NO!$E$5,0)="","",OFFSET(IndData!D31,NO!$E$5,0))</f>
        <v>47.3</v>
      </c>
      <c r="E40" t="str">
        <f ca="1">IF(OFFSET(IndData!E31,NO!$E$5,0)="","",OFFSET(IndData!E31,NO!$E$5,0))</f>
        <v/>
      </c>
      <c r="F40" s="5">
        <f ca="1">IF(OFFSET(IndData!F31,NO!$E$5,0)="","",OFFSET(IndData!F31,NO!$E$5,0))</f>
        <v>48.8</v>
      </c>
      <c r="G40" t="str">
        <f ca="1">IF(OFFSET(IndData!G31,NO!$E$5,0)="","",OFFSET(IndData!G31,NO!$E$5,0))</f>
        <v/>
      </c>
      <c r="H40" s="5">
        <f ca="1">IF(OFFSET(IndData!H31,NO!$E$5,0)="","",OFFSET(IndData!H31,NO!$E$5,0))</f>
        <v>47.6</v>
      </c>
      <c r="I40" t="str">
        <f ca="1">IF(OFFSET(IndData!I31,NO!$E$5,0)="","",OFFSET(IndData!I31,NO!$E$5,0))</f>
        <v/>
      </c>
      <c r="J40" s="5">
        <f ca="1">IF(OFFSET(IndData!J31,NO!$E$5,0)="","",OFFSET(IndData!J31,NO!$E$5,0))</f>
        <v>48.8</v>
      </c>
      <c r="K40" t="str">
        <f ca="1">IF(OFFSET(IndData!K31,NO!$E$5,0)="","",OFFSET(IndData!K31,NO!$E$5,0))</f>
        <v/>
      </c>
      <c r="L40" s="5">
        <f ca="1">IF(OFFSET(IndData!L31,NO!$E$5,0)="","",OFFSET(IndData!L31,NO!$E$5,0))</f>
        <v>52.1</v>
      </c>
      <c r="M40" t="str">
        <f ca="1">IF(OFFSET(IndData!M31,NO!$E$5,0)="","",OFFSET(IndData!M31,NO!$E$5,0))</f>
        <v>b</v>
      </c>
      <c r="N40" s="5">
        <f ca="1">IF(OFFSET(IndData!N31,NO!$E$5,0)="","",OFFSET(IndData!N31,NO!$E$5,0))</f>
        <v>50.9</v>
      </c>
      <c r="O40" t="str">
        <f ca="1">IF(OFFSET(IndData!O31,NO!$E$5,0)="","",OFFSET(IndData!O31,NO!$E$5,0))</f>
        <v/>
      </c>
      <c r="P40" s="5">
        <f ca="1">IF(OFFSET(IndData!P31,NO!$E$5,0)="","",OFFSET(IndData!P31,NO!$E$5,0))</f>
        <v>50.1</v>
      </c>
      <c r="Q40" t="str">
        <f ca="1">IF(OFFSET(IndData!Q31,NO!$E$5,0)="","",OFFSET(IndData!Q31,NO!$E$5,0))</f>
        <v/>
      </c>
    </row>
    <row r="41" spans="2:17" x14ac:dyDescent="0.25">
      <c r="B41">
        <f ca="1">IF(OFFSET(IndData!B32,NO!$E$5,0)="","",OFFSET(IndData!B32,NO!$E$5,0))</f>
        <v>3030</v>
      </c>
      <c r="C41" t="str">
        <f ca="1">IF(OFFSET(IndData!C32,NO!$E$5,0)="","",OFFSET(IndData!C32,NO!$E$5,0))</f>
        <v>NEET rate for 18-24 year-olds (%)</v>
      </c>
      <c r="D41" s="5">
        <f ca="1">IF(OFFSET(IndData!D32,NO!$E$5,0)="","",OFFSET(IndData!D32,NO!$E$5,0))</f>
        <v>6.9</v>
      </c>
      <c r="E41" t="str">
        <f ca="1">IF(OFFSET(IndData!E32,NO!$E$5,0)="","",OFFSET(IndData!E32,NO!$E$5,0))</f>
        <v/>
      </c>
      <c r="F41" s="5">
        <f ca="1">IF(OFFSET(IndData!F32,NO!$E$5,0)="","",OFFSET(IndData!F32,NO!$E$5,0))</f>
        <v>6.9</v>
      </c>
      <c r="G41" t="str">
        <f ca="1">IF(OFFSET(IndData!G32,NO!$E$5,0)="","",OFFSET(IndData!G32,NO!$E$5,0))</f>
        <v/>
      </c>
      <c r="H41" s="5">
        <f ca="1">IF(OFFSET(IndData!H32,NO!$E$5,0)="","",OFFSET(IndData!H32,NO!$E$5,0))</f>
        <v>7</v>
      </c>
      <c r="I41" t="str">
        <f ca="1">IF(OFFSET(IndData!I32,NO!$E$5,0)="","",OFFSET(IndData!I32,NO!$E$5,0))</f>
        <v/>
      </c>
      <c r="J41" s="5">
        <f ca="1">IF(OFFSET(IndData!J32,NO!$E$5,0)="","",OFFSET(IndData!J32,NO!$E$5,0))</f>
        <v>7.7</v>
      </c>
      <c r="K41" t="str">
        <f ca="1">IF(OFFSET(IndData!K32,NO!$E$5,0)="","",OFFSET(IndData!K32,NO!$E$5,0))</f>
        <v/>
      </c>
      <c r="L41" s="5">
        <f ca="1">IF(OFFSET(IndData!L32,NO!$E$5,0)="","",OFFSET(IndData!L32,NO!$E$5,0))</f>
        <v>7.6</v>
      </c>
      <c r="M41" t="str">
        <f ca="1">IF(OFFSET(IndData!M32,NO!$E$5,0)="","",OFFSET(IndData!M32,NO!$E$5,0))</f>
        <v/>
      </c>
      <c r="N41" s="5">
        <f ca="1">IF(OFFSET(IndData!N32,NO!$E$5,0)="","",OFFSET(IndData!N32,NO!$E$5,0))</f>
        <v>7</v>
      </c>
      <c r="O41" t="str">
        <f ca="1">IF(OFFSET(IndData!O32,NO!$E$5,0)="","",OFFSET(IndData!O32,NO!$E$5,0))</f>
        <v/>
      </c>
      <c r="P41" s="5">
        <f ca="1">IF(OFFSET(IndData!P32,NO!$E$5,0)="","",OFFSET(IndData!P32,NO!$E$5,0))</f>
        <v>7.4</v>
      </c>
      <c r="Q41" t="str">
        <f ca="1">IF(OFFSET(IndData!Q32,NO!$E$5,0)="","",OFFSET(IndData!Q32,NO!$E$5,0))</f>
        <v/>
      </c>
    </row>
    <row r="42" spans="2:17" x14ac:dyDescent="0.25">
      <c r="B42">
        <f ca="1">IF(OFFSET(IndData!B33,NO!$E$5,0)="","",OFFSET(IndData!B33,NO!$E$5,0))</f>
        <v>3040</v>
      </c>
      <c r="C42" t="str">
        <f ca="1">IF(OFFSET(IndData!C33,NO!$E$5,0)="","",OFFSET(IndData!C33,NO!$E$5,0))</f>
        <v>Unemployment rate for 20-34 year-olds (%)</v>
      </c>
      <c r="D42" s="5">
        <f ca="1">IF(OFFSET(IndData!D33,NO!$E$5,0)="","",OFFSET(IndData!D33,NO!$E$5,0))</f>
        <v>5.3632310516653501</v>
      </c>
      <c r="E42" t="str">
        <f ca="1">IF(OFFSET(IndData!E33,NO!$E$5,0)="","",OFFSET(IndData!E33,NO!$E$5,0))</f>
        <v/>
      </c>
      <c r="F42" s="5">
        <f ca="1">IF(OFFSET(IndData!F33,NO!$E$5,0)="","",OFFSET(IndData!F33,NO!$E$5,0))</f>
        <v>4.8852416976535498</v>
      </c>
      <c r="G42" t="str">
        <f ca="1">IF(OFFSET(IndData!G33,NO!$E$5,0)="","",OFFSET(IndData!G33,NO!$E$5,0))</f>
        <v/>
      </c>
      <c r="H42" s="5">
        <f ca="1">IF(OFFSET(IndData!H33,NO!$E$5,0)="","",OFFSET(IndData!H33,NO!$E$5,0))</f>
        <v>4.62290152843899</v>
      </c>
      <c r="I42" t="str">
        <f ca="1">IF(OFFSET(IndData!I33,NO!$E$5,0)="","",OFFSET(IndData!I33,NO!$E$5,0))</f>
        <v/>
      </c>
      <c r="J42" s="5">
        <f ca="1">IF(OFFSET(IndData!J33,NO!$E$5,0)="","",OFFSET(IndData!J33,NO!$E$5,0))</f>
        <v>5.1141218113023301</v>
      </c>
      <c r="K42" t="str">
        <f ca="1">IF(OFFSET(IndData!K33,NO!$E$5,0)="","",OFFSET(IndData!K33,NO!$E$5,0))</f>
        <v>b</v>
      </c>
      <c r="L42" s="5">
        <f ca="1">IF(OFFSET(IndData!L33,NO!$E$5,0)="","",OFFSET(IndData!L33,NO!$E$5,0))</f>
        <v>5.4628958182257703</v>
      </c>
      <c r="M42" t="str">
        <f ca="1">IF(OFFSET(IndData!M33,NO!$E$5,0)="","",OFFSET(IndData!M33,NO!$E$5,0))</f>
        <v/>
      </c>
      <c r="N42" s="5">
        <f ca="1">IF(OFFSET(IndData!N33,NO!$E$5,0)="","",OFFSET(IndData!N33,NO!$E$5,0))</f>
        <v>6.4003792817352103</v>
      </c>
      <c r="O42" t="str">
        <f ca="1">IF(OFFSET(IndData!O33,NO!$E$5,0)="","",OFFSET(IndData!O33,NO!$E$5,0))</f>
        <v/>
      </c>
      <c r="P42" s="5">
        <f ca="1">IF(OFFSET(IndData!P33,NO!$E$5,0)="","",OFFSET(IndData!P33,NO!$E$5,0))</f>
        <v>6.7754522880454102</v>
      </c>
      <c r="Q42" t="str">
        <f ca="1">IF(OFFSET(IndData!Q33,NO!$E$5,0)="","",OFFSET(IndData!Q33,NO!$E$5,0))</f>
        <v/>
      </c>
    </row>
    <row r="43" spans="2:17" x14ac:dyDescent="0.25">
      <c r="B43">
        <f ca="1">IF(OFFSET(IndData!B34,NO!$E$5,0)="","",OFFSET(IndData!B34,NO!$E$5,0))</f>
        <v>3045</v>
      </c>
      <c r="C43" t="str">
        <f ca="1">IF(OFFSET(IndData!C34,NO!$E$5,0)="","",OFFSET(IndData!C34,NO!$E$5,0))</f>
        <v>Employment rate of recent graduates (%)</v>
      </c>
      <c r="D43" s="5" t="str">
        <f ca="1">IF(OFFSET(IndData!D34,NO!$E$5,0)="","",OFFSET(IndData!D34,NO!$E$5,0))</f>
        <v/>
      </c>
      <c r="E43" t="str">
        <f ca="1">IF(OFFSET(IndData!E34,NO!$E$5,0)="","",OFFSET(IndData!E34,NO!$E$5,0))</f>
        <v/>
      </c>
      <c r="F43" s="5" t="str">
        <f ca="1">IF(OFFSET(IndData!F34,NO!$E$5,0)="","",OFFSET(IndData!F34,NO!$E$5,0))</f>
        <v/>
      </c>
      <c r="G43" t="str">
        <f ca="1">IF(OFFSET(IndData!G34,NO!$E$5,0)="","",OFFSET(IndData!G34,NO!$E$5,0))</f>
        <v/>
      </c>
      <c r="H43" s="5">
        <f ca="1">IF(OFFSET(IndData!H34,NO!$E$5,0)="","",OFFSET(IndData!H34,NO!$E$5,0))</f>
        <v>88.8</v>
      </c>
      <c r="I43" t="str">
        <f ca="1">IF(OFFSET(IndData!I34,NO!$E$5,0)="","",OFFSET(IndData!I34,NO!$E$5,0))</f>
        <v/>
      </c>
      <c r="J43" s="5">
        <f ca="1">IF(OFFSET(IndData!J34,NO!$E$5,0)="","",OFFSET(IndData!J34,NO!$E$5,0))</f>
        <v>89.8</v>
      </c>
      <c r="K43" t="str">
        <f ca="1">IF(OFFSET(IndData!K34,NO!$E$5,0)="","",OFFSET(IndData!K34,NO!$E$5,0))</f>
        <v/>
      </c>
      <c r="L43" s="5">
        <f ca="1">IF(OFFSET(IndData!L34,NO!$E$5,0)="","",OFFSET(IndData!L34,NO!$E$5,0))</f>
        <v>86.1</v>
      </c>
      <c r="M43" t="str">
        <f ca="1">IF(OFFSET(IndData!M34,NO!$E$5,0)="","",OFFSET(IndData!M34,NO!$E$5,0))</f>
        <v>b</v>
      </c>
      <c r="N43" s="5">
        <f ca="1">IF(OFFSET(IndData!N34,NO!$E$5,0)="","",OFFSET(IndData!N34,NO!$E$5,0))</f>
        <v>90.9</v>
      </c>
      <c r="O43" t="str">
        <f ca="1">IF(OFFSET(IndData!O34,NO!$E$5,0)="","",OFFSET(IndData!O34,NO!$E$5,0))</f>
        <v/>
      </c>
      <c r="P43" s="5">
        <f ca="1">IF(OFFSET(IndData!P34,NO!$E$5,0)="","",OFFSET(IndData!P34,NO!$E$5,0))</f>
        <v>90.1</v>
      </c>
      <c r="Q43" t="str">
        <f ca="1">IF(OFFSET(IndData!Q34,NO!$E$5,0)="","",OFFSET(IndData!Q34,NO!$E$5,0))</f>
        <v/>
      </c>
    </row>
    <row r="44" spans="2:17" x14ac:dyDescent="0.25">
      <c r="B44">
        <f ca="1">IF(OFFSET(IndData!B35,NO!$E$5,0)="","",OFFSET(IndData!B35,NO!$E$5,0))</f>
        <v>3050</v>
      </c>
      <c r="C44" t="str">
        <f ca="1">IF(OFFSET(IndData!C35,NO!$E$5,0)="","",OFFSET(IndData!C35,NO!$E$5,0))</f>
        <v>Adults with lower level of educational attainment (%)</v>
      </c>
      <c r="D44" s="5">
        <f ca="1">IF(OFFSET(IndData!D35,NO!$E$5,0)="","",OFFSET(IndData!D35,NO!$E$5,0))</f>
        <v>19.100000000000001</v>
      </c>
      <c r="E44" t="str">
        <f ca="1">IF(OFFSET(IndData!E35,NO!$E$5,0)="","",OFFSET(IndData!E35,NO!$E$5,0))</f>
        <v/>
      </c>
      <c r="F44" s="5">
        <f ca="1">IF(OFFSET(IndData!F35,NO!$E$5,0)="","",OFFSET(IndData!F35,NO!$E$5,0))</f>
        <v>18.7</v>
      </c>
      <c r="G44" t="str">
        <f ca="1">IF(OFFSET(IndData!G35,NO!$E$5,0)="","",OFFSET(IndData!G35,NO!$E$5,0))</f>
        <v/>
      </c>
      <c r="H44" s="5">
        <f ca="1">IF(OFFSET(IndData!H35,NO!$E$5,0)="","",OFFSET(IndData!H35,NO!$E$5,0))</f>
        <v>17.899999999999999</v>
      </c>
      <c r="I44" t="str">
        <f ca="1">IF(OFFSET(IndData!I35,NO!$E$5,0)="","",OFFSET(IndData!I35,NO!$E$5,0))</f>
        <v/>
      </c>
      <c r="J44" s="5">
        <f ca="1">IF(OFFSET(IndData!J35,NO!$E$5,0)="","",OFFSET(IndData!J35,NO!$E$5,0))</f>
        <v>17.600000000000001</v>
      </c>
      <c r="K44" t="str">
        <f ca="1">IF(OFFSET(IndData!K35,NO!$E$5,0)="","",OFFSET(IndData!K35,NO!$E$5,0))</f>
        <v/>
      </c>
      <c r="L44" s="5">
        <f ca="1">IF(OFFSET(IndData!L35,NO!$E$5,0)="","",OFFSET(IndData!L35,NO!$E$5,0))</f>
        <v>17.3</v>
      </c>
      <c r="M44" t="str">
        <f ca="1">IF(OFFSET(IndData!M35,NO!$E$5,0)="","",OFFSET(IndData!M35,NO!$E$5,0))</f>
        <v>b</v>
      </c>
      <c r="N44" s="5">
        <f ca="1">IF(OFFSET(IndData!N35,NO!$E$5,0)="","",OFFSET(IndData!N35,NO!$E$5,0))</f>
        <v>17.3</v>
      </c>
      <c r="O44" t="str">
        <f ca="1">IF(OFFSET(IndData!O35,NO!$E$5,0)="","",OFFSET(IndData!O35,NO!$E$5,0))</f>
        <v/>
      </c>
      <c r="P44" s="5">
        <f ca="1">IF(OFFSET(IndData!P35,NO!$E$5,0)="","",OFFSET(IndData!P35,NO!$E$5,0))</f>
        <v>17.7</v>
      </c>
      <c r="Q44" t="str">
        <f ca="1">IF(OFFSET(IndData!Q35,NO!$E$5,0)="","",OFFSET(IndData!Q35,NO!$E$5,0))</f>
        <v/>
      </c>
    </row>
    <row r="45" spans="2:17" x14ac:dyDescent="0.25">
      <c r="B45">
        <f ca="1">IF(OFFSET(IndData!B36,NO!$E$5,0)="","",OFFSET(IndData!B36,NO!$E$5,0))</f>
        <v>3060</v>
      </c>
      <c r="C45" t="str">
        <f ca="1">IF(OFFSET(IndData!C36,NO!$E$5,0)="","",OFFSET(IndData!C36,NO!$E$5,0))</f>
        <v>Employment rate for 20-64 year-olds (%)</v>
      </c>
      <c r="D45" s="5">
        <f ca="1">IF(OFFSET(IndData!D36,NO!$E$5,0)="","",OFFSET(IndData!D36,NO!$E$5,0))</f>
        <v>79.599999999999994</v>
      </c>
      <c r="E45" t="str">
        <f ca="1">IF(OFFSET(IndData!E36,NO!$E$5,0)="","",OFFSET(IndData!E36,NO!$E$5,0))</f>
        <v/>
      </c>
      <c r="F45" s="5">
        <f ca="1">IF(OFFSET(IndData!F36,NO!$E$5,0)="","",OFFSET(IndData!F36,NO!$E$5,0))</f>
        <v>79.599999999999994</v>
      </c>
      <c r="G45" t="str">
        <f ca="1">IF(OFFSET(IndData!G36,NO!$E$5,0)="","",OFFSET(IndData!G36,NO!$E$5,0))</f>
        <v/>
      </c>
      <c r="H45" s="5">
        <f ca="1">IF(OFFSET(IndData!H36,NO!$E$5,0)="","",OFFSET(IndData!H36,NO!$E$5,0))</f>
        <v>79.900000000000006</v>
      </c>
      <c r="I45" t="str">
        <f ca="1">IF(OFFSET(IndData!I36,NO!$E$5,0)="","",OFFSET(IndData!I36,NO!$E$5,0))</f>
        <v/>
      </c>
      <c r="J45" s="5">
        <f ca="1">IF(OFFSET(IndData!J36,NO!$E$5,0)="","",OFFSET(IndData!J36,NO!$E$5,0))</f>
        <v>79.599999999999994</v>
      </c>
      <c r="K45" t="str">
        <f ca="1">IF(OFFSET(IndData!K36,NO!$E$5,0)="","",OFFSET(IndData!K36,NO!$E$5,0))</f>
        <v/>
      </c>
      <c r="L45" s="5">
        <f ca="1">IF(OFFSET(IndData!L36,NO!$E$5,0)="","",OFFSET(IndData!L36,NO!$E$5,0))</f>
        <v>79.599999999999994</v>
      </c>
      <c r="M45" t="str">
        <f ca="1">IF(OFFSET(IndData!M36,NO!$E$5,0)="","",OFFSET(IndData!M36,NO!$E$5,0))</f>
        <v/>
      </c>
      <c r="N45" s="5">
        <f ca="1">IF(OFFSET(IndData!N36,NO!$E$5,0)="","",OFFSET(IndData!N36,NO!$E$5,0))</f>
        <v>79.099999999999994</v>
      </c>
      <c r="O45" t="str">
        <f ca="1">IF(OFFSET(IndData!O36,NO!$E$5,0)="","",OFFSET(IndData!O36,NO!$E$5,0))</f>
        <v/>
      </c>
      <c r="P45" s="5">
        <f ca="1">IF(OFFSET(IndData!P36,NO!$E$5,0)="","",OFFSET(IndData!P36,NO!$E$5,0))</f>
        <v>78.599999999999994</v>
      </c>
      <c r="Q45" t="str">
        <f ca="1">IF(OFFSET(IndData!Q36,NO!$E$5,0)="","",OFFSET(IndData!Q36,NO!$E$5,0))</f>
        <v/>
      </c>
    </row>
    <row r="46" spans="2:17" x14ac:dyDescent="0.25">
      <c r="B46">
        <f ca="1">IF(OFFSET(IndData!B37,NO!$E$5,0)="","",OFFSET(IndData!B37,NO!$E$5,0))</f>
        <v>3065</v>
      </c>
      <c r="C46" t="str">
        <f ca="1">IF(OFFSET(IndData!C37,NO!$E$5,0)="","",OFFSET(IndData!C37,NO!$E$5,0))</f>
        <v>Employment rate for 20-64 year-olds with lower level of educational attainment (%)</v>
      </c>
      <c r="D46" s="5">
        <f ca="1">IF(OFFSET(IndData!D37,NO!$E$5,0)="","",OFFSET(IndData!D37,NO!$E$5,0))</f>
        <v>64.3</v>
      </c>
      <c r="E46" t="str">
        <f ca="1">IF(OFFSET(IndData!E37,NO!$E$5,0)="","",OFFSET(IndData!E37,NO!$E$5,0))</f>
        <v/>
      </c>
      <c r="F46" s="5">
        <f ca="1">IF(OFFSET(IndData!F37,NO!$E$5,0)="","",OFFSET(IndData!F37,NO!$E$5,0))</f>
        <v>65</v>
      </c>
      <c r="G46" t="str">
        <f ca="1">IF(OFFSET(IndData!G37,NO!$E$5,0)="","",OFFSET(IndData!G37,NO!$E$5,0))</f>
        <v/>
      </c>
      <c r="H46" s="5">
        <f ca="1">IF(OFFSET(IndData!H37,NO!$E$5,0)="","",OFFSET(IndData!H37,NO!$E$5,0))</f>
        <v>64.8</v>
      </c>
      <c r="I46" t="str">
        <f ca="1">IF(OFFSET(IndData!I37,NO!$E$5,0)="","",OFFSET(IndData!I37,NO!$E$5,0))</f>
        <v/>
      </c>
      <c r="J46" s="5">
        <f ca="1">IF(OFFSET(IndData!J37,NO!$E$5,0)="","",OFFSET(IndData!J37,NO!$E$5,0))</f>
        <v>61.9</v>
      </c>
      <c r="K46" t="str">
        <f ca="1">IF(OFFSET(IndData!K37,NO!$E$5,0)="","",OFFSET(IndData!K37,NO!$E$5,0))</f>
        <v/>
      </c>
      <c r="L46" s="5">
        <f ca="1">IF(OFFSET(IndData!L37,NO!$E$5,0)="","",OFFSET(IndData!L37,NO!$E$5,0))</f>
        <v>61.3</v>
      </c>
      <c r="M46" t="str">
        <f ca="1">IF(OFFSET(IndData!M37,NO!$E$5,0)="","",OFFSET(IndData!M37,NO!$E$5,0))</f>
        <v>b</v>
      </c>
      <c r="N46" s="5">
        <f ca="1">IF(OFFSET(IndData!N37,NO!$E$5,0)="","",OFFSET(IndData!N37,NO!$E$5,0))</f>
        <v>60.5</v>
      </c>
      <c r="O46" t="str">
        <f ca="1">IF(OFFSET(IndData!O37,NO!$E$5,0)="","",OFFSET(IndData!O37,NO!$E$5,0))</f>
        <v/>
      </c>
      <c r="P46" s="5">
        <f ca="1">IF(OFFSET(IndData!P37,NO!$E$5,0)="","",OFFSET(IndData!P37,NO!$E$5,0))</f>
        <v>60.3</v>
      </c>
      <c r="Q46" t="str">
        <f ca="1">IF(OFFSET(IndData!Q37,NO!$E$5,0)="","",OFFSET(IndData!Q37,NO!$E$5,0))</f>
        <v/>
      </c>
    </row>
    <row r="47" spans="2:17" x14ac:dyDescent="0.25">
      <c r="B47" s="3">
        <f ca="1">IF(OFFSET(IndData!B38,NO!$E$5,0)="","",OFFSET(IndData!B38,NO!$E$5,0))</f>
        <v>3070</v>
      </c>
      <c r="C47" s="3" t="str">
        <f ca="1">IF(OFFSET(IndData!C38,NO!$E$5,0)="","",OFFSET(IndData!C38,NO!$E$5,0))</f>
        <v>Medium/high-qualified employment in 2025 (% of total)</v>
      </c>
      <c r="D47" s="9" t="str">
        <f ca="1">IF(OFFSET(IndData!D38,NO!$E$5,0)="","",OFFSET(IndData!D38,NO!$E$5,0))</f>
        <v/>
      </c>
      <c r="E47" s="3" t="str">
        <f ca="1">IF(OFFSET(IndData!E38,NO!$E$5,0)="","",OFFSET(IndData!E38,NO!$E$5,0))</f>
        <v/>
      </c>
      <c r="F47" s="9" t="str">
        <f ca="1">IF(OFFSET(IndData!F38,NO!$E$5,0)="","",OFFSET(IndData!F38,NO!$E$5,0))</f>
        <v/>
      </c>
      <c r="G47" s="3" t="str">
        <f ca="1">IF(OFFSET(IndData!G38,NO!$E$5,0)="","",OFFSET(IndData!G38,NO!$E$5,0))</f>
        <v/>
      </c>
      <c r="H47" s="9" t="str">
        <f ca="1">IF(OFFSET(IndData!H38,NO!$E$5,0)="","",OFFSET(IndData!H38,NO!$E$5,0))</f>
        <v/>
      </c>
      <c r="I47" s="3" t="str">
        <f ca="1">IF(OFFSET(IndData!I38,NO!$E$5,0)="","",OFFSET(IndData!I38,NO!$E$5,0))</f>
        <v/>
      </c>
      <c r="J47" s="9" t="str">
        <f ca="1">IF(OFFSET(IndData!J38,NO!$E$5,0)="","",OFFSET(IndData!J38,NO!$E$5,0))</f>
        <v/>
      </c>
      <c r="K47" s="3" t="str">
        <f ca="1">IF(OFFSET(IndData!K38,NO!$E$5,0)="","",OFFSET(IndData!K38,NO!$E$5,0))</f>
        <v/>
      </c>
      <c r="L47" s="9" t="str">
        <f ca="1">IF(OFFSET(IndData!L38,NO!$E$5,0)="","",OFFSET(IndData!L38,NO!$E$5,0))</f>
        <v/>
      </c>
      <c r="M47" s="3" t="str">
        <f ca="1">IF(OFFSET(IndData!M38,NO!$E$5,0)="","",OFFSET(IndData!M38,NO!$E$5,0))</f>
        <v/>
      </c>
      <c r="N47" s="9" t="str">
        <f ca="1">IF(OFFSET(IndData!N38,NO!$E$5,0)="","",OFFSET(IndData!N38,NO!$E$5,0))</f>
        <v/>
      </c>
      <c r="O47" s="3" t="str">
        <f ca="1">IF(OFFSET(IndData!O38,NO!$E$5,0)="","",OFFSET(IndData!O38,NO!$E$5,0))</f>
        <v/>
      </c>
      <c r="P47" s="9">
        <f ca="1">IF(OFFSET(IndData!P38,NO!$E$5,0)="","",OFFSET(IndData!P38,NO!$E$5,0))</f>
        <v>70.817468463397702</v>
      </c>
      <c r="Q47" s="3" t="str">
        <f ca="1">IF(OFFSET(IndData!Q38,NO!$E$5,0)="","",OFFSET(IndData!Q38,NO!$E$5,0))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ROW(GeoList!B35)-ROW(GeoList!B3)</f>
        <v>32</v>
      </c>
    </row>
    <row r="3" spans="1:17" x14ac:dyDescent="0.25">
      <c r="B3" t="str">
        <f ca="1">IF(OFFSET(GeoList!B3,CH!$E$2,0)="","",OFFSET(GeoList!B3,CH!$E$2,0))</f>
        <v>CH</v>
      </c>
      <c r="C3" s="8" t="str">
        <f ca="1">IF(OFFSET(GeoList!C3,CH!$E$2,0)="","",OFFSET(GeoList!C3,CH!$E$2,0))</f>
        <v>Switzerland</v>
      </c>
    </row>
    <row r="5" spans="1:17" x14ac:dyDescent="0.25">
      <c r="A5" t="s">
        <v>97</v>
      </c>
      <c r="D5" s="2" t="s">
        <v>99</v>
      </c>
      <c r="E5" s="2">
        <f>ROW(IndData!A1155)-ROW(IndData!A3)</f>
        <v>1152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IF(OFFSET(IndData!B3,CH!$E$5,0)="","",OFFSET(IndData!B3,CH!$E$5,0))</f>
        <v>1010</v>
      </c>
      <c r="C10" t="str">
        <f ca="1">IF(OFFSET(IndData!C3,CH!$E$5,0)="","",OFFSET(IndData!C3,CH!$E$5,0))</f>
        <v>IVET students as % of all upper secondary students</v>
      </c>
      <c r="D10" s="5" t="str">
        <f ca="1">IF(OFFSET(IndData!D3,CH!$E$5,0)="","",OFFSET(IndData!D3,CH!$E$5,0))</f>
        <v/>
      </c>
      <c r="E10" t="str">
        <f ca="1">IF(OFFSET(IndData!E3,CH!$E$5,0)="","",OFFSET(IndData!E3,CH!$E$5,0))</f>
        <v/>
      </c>
      <c r="F10" s="5" t="str">
        <f ca="1">IF(OFFSET(IndData!F3,CH!$E$5,0)="","",OFFSET(IndData!F3,CH!$E$5,0))</f>
        <v/>
      </c>
      <c r="G10" t="str">
        <f ca="1">IF(OFFSET(IndData!G3,CH!$E$5,0)="","",OFFSET(IndData!G3,CH!$E$5,0))</f>
        <v/>
      </c>
      <c r="H10" s="5" t="str">
        <f ca="1">IF(OFFSET(IndData!H3,CH!$E$5,0)="","",OFFSET(IndData!H3,CH!$E$5,0))</f>
        <v/>
      </c>
      <c r="I10" t="str">
        <f ca="1">IF(OFFSET(IndData!I3,CH!$E$5,0)="","",OFFSET(IndData!I3,CH!$E$5,0))</f>
        <v/>
      </c>
      <c r="J10" s="5">
        <f ca="1">IF(OFFSET(IndData!J3,CH!$E$5,0)="","",OFFSET(IndData!J3,CH!$E$5,0))</f>
        <v>65.942259292027799</v>
      </c>
      <c r="K10" t="str">
        <f ca="1">IF(OFFSET(IndData!K3,CH!$E$5,0)="","",OFFSET(IndData!K3,CH!$E$5,0))</f>
        <v/>
      </c>
      <c r="L10" s="5">
        <f ca="1">IF(OFFSET(IndData!L3,CH!$E$5,0)="","",OFFSET(IndData!L3,CH!$E$5,0))</f>
        <v>65.633350843934906</v>
      </c>
      <c r="M10" t="str">
        <f ca="1">IF(OFFSET(IndData!M3,CH!$E$5,0)="","",OFFSET(IndData!M3,CH!$E$5,0))</f>
        <v/>
      </c>
      <c r="N10" s="5">
        <f ca="1">IF(OFFSET(IndData!N3,CH!$E$5,0)="","",OFFSET(IndData!N3,CH!$E$5,0))</f>
        <v>65.3311264847339</v>
      </c>
      <c r="O10" t="str">
        <f ca="1">IF(OFFSET(IndData!O3,CH!$E$5,0)="","",OFFSET(IndData!O3,CH!$E$5,0))</f>
        <v/>
      </c>
      <c r="P10" s="5" t="str">
        <f ca="1">IF(OFFSET(IndData!P3,CH!$E$5,0)="","",OFFSET(IndData!P3,CH!$E$5,0))</f>
        <v/>
      </c>
      <c r="Q10" t="str">
        <f ca="1">IF(OFFSET(IndData!Q3,CH!$E$5,0)="","",OFFSET(IndData!Q3,CH!$E$5,0))</f>
        <v/>
      </c>
    </row>
    <row r="11" spans="1:17" x14ac:dyDescent="0.25">
      <c r="B11">
        <f ca="1">IF(OFFSET(IndData!B4,CH!$E$5,0)="","",OFFSET(IndData!B4,CH!$E$5,0))</f>
        <v>1020</v>
      </c>
      <c r="C11" t="str">
        <f ca="1">IF(OFFSET(IndData!C4,CH!$E$5,0)="","",OFFSET(IndData!C4,CH!$E$5,0))</f>
        <v>IVET work-based students as % of all upper secondary IVET</v>
      </c>
      <c r="D11" s="5" t="str">
        <f ca="1">IF(OFFSET(IndData!D4,CH!$E$5,0)="","",OFFSET(IndData!D4,CH!$E$5,0))</f>
        <v/>
      </c>
      <c r="E11" t="str">
        <f ca="1">IF(OFFSET(IndData!E4,CH!$E$5,0)="","",OFFSET(IndData!E4,CH!$E$5,0))</f>
        <v/>
      </c>
      <c r="F11" s="5" t="str">
        <f ca="1">IF(OFFSET(IndData!F4,CH!$E$5,0)="","",OFFSET(IndData!F4,CH!$E$5,0))</f>
        <v/>
      </c>
      <c r="G11" t="str">
        <f ca="1">IF(OFFSET(IndData!G4,CH!$E$5,0)="","",OFFSET(IndData!G4,CH!$E$5,0))</f>
        <v/>
      </c>
      <c r="H11" s="5" t="str">
        <f ca="1">IF(OFFSET(IndData!H4,CH!$E$5,0)="","",OFFSET(IndData!H4,CH!$E$5,0))</f>
        <v/>
      </c>
      <c r="I11" t="str">
        <f ca="1">IF(OFFSET(IndData!I4,CH!$E$5,0)="","",OFFSET(IndData!I4,CH!$E$5,0))</f>
        <v/>
      </c>
      <c r="J11" s="5">
        <f ca="1">IF(OFFSET(IndData!J4,CH!$E$5,0)="","",OFFSET(IndData!J4,CH!$E$5,0))</f>
        <v>90.597210643323606</v>
      </c>
      <c r="K11" t="str">
        <f ca="1">IF(OFFSET(IndData!K4,CH!$E$5,0)="","",OFFSET(IndData!K4,CH!$E$5,0))</f>
        <v/>
      </c>
      <c r="L11" s="5">
        <f ca="1">IF(OFFSET(IndData!L4,CH!$E$5,0)="","",OFFSET(IndData!L4,CH!$E$5,0))</f>
        <v>90.348862499456303</v>
      </c>
      <c r="M11" t="str">
        <f ca="1">IF(OFFSET(IndData!M4,CH!$E$5,0)="","",OFFSET(IndData!M4,CH!$E$5,0))</f>
        <v/>
      </c>
      <c r="N11" s="5">
        <f ca="1">IF(OFFSET(IndData!N4,CH!$E$5,0)="","",OFFSET(IndData!N4,CH!$E$5,0))</f>
        <v>90.365485977051407</v>
      </c>
      <c r="O11" t="str">
        <f ca="1">IF(OFFSET(IndData!O4,CH!$E$5,0)="","",OFFSET(IndData!O4,CH!$E$5,0))</f>
        <v/>
      </c>
      <c r="P11" s="5" t="str">
        <f ca="1">IF(OFFSET(IndData!P4,CH!$E$5,0)="","",OFFSET(IndData!P4,CH!$E$5,0))</f>
        <v/>
      </c>
      <c r="Q11" t="str">
        <f ca="1">IF(OFFSET(IndData!Q4,CH!$E$5,0)="","",OFFSET(IndData!Q4,CH!$E$5,0))</f>
        <v/>
      </c>
    </row>
    <row r="12" spans="1:17" x14ac:dyDescent="0.25">
      <c r="B12">
        <f ca="1">IF(OFFSET(IndData!B5,CH!$E$5,0)="","",OFFSET(IndData!B5,CH!$E$5,0))</f>
        <v>1025</v>
      </c>
      <c r="C12" t="str">
        <f ca="1">IF(OFFSET(IndData!C5,CH!$E$5,0)="","",OFFSET(IndData!C5,CH!$E$5,0))</f>
        <v>IVET students with direct access to tertiary education as % of all upper secondary IVET</v>
      </c>
      <c r="D12" s="5" t="str">
        <f ca="1">IF(OFFSET(IndData!D5,CH!$E$5,0)="","",OFFSET(IndData!D5,CH!$E$5,0))</f>
        <v/>
      </c>
      <c r="E12" t="str">
        <f ca="1">IF(OFFSET(IndData!E5,CH!$E$5,0)="","",OFFSET(IndData!E5,CH!$E$5,0))</f>
        <v/>
      </c>
      <c r="F12" s="5" t="str">
        <f ca="1">IF(OFFSET(IndData!F5,CH!$E$5,0)="","",OFFSET(IndData!F5,CH!$E$5,0))</f>
        <v/>
      </c>
      <c r="G12" t="str">
        <f ca="1">IF(OFFSET(IndData!G5,CH!$E$5,0)="","",OFFSET(IndData!G5,CH!$E$5,0))</f>
        <v/>
      </c>
      <c r="H12" s="5" t="str">
        <f ca="1">IF(OFFSET(IndData!H5,CH!$E$5,0)="","",OFFSET(IndData!H5,CH!$E$5,0))</f>
        <v/>
      </c>
      <c r="I12" t="str">
        <f ca="1">IF(OFFSET(IndData!I5,CH!$E$5,0)="","",OFFSET(IndData!I5,CH!$E$5,0))</f>
        <v/>
      </c>
      <c r="J12" s="5">
        <f ca="1">IF(OFFSET(IndData!J5,CH!$E$5,0)="","",OFFSET(IndData!J5,CH!$E$5,0))</f>
        <v>94.480773238849494</v>
      </c>
      <c r="K12" t="str">
        <f ca="1">IF(OFFSET(IndData!K5,CH!$E$5,0)="","",OFFSET(IndData!K5,CH!$E$5,0))</f>
        <v/>
      </c>
      <c r="L12" s="5">
        <f ca="1">IF(OFFSET(IndData!L5,CH!$E$5,0)="","",OFFSET(IndData!L5,CH!$E$5,0))</f>
        <v>94.175910217930294</v>
      </c>
      <c r="M12" t="str">
        <f ca="1">IF(OFFSET(IndData!M5,CH!$E$5,0)="","",OFFSET(IndData!M5,CH!$E$5,0))</f>
        <v/>
      </c>
      <c r="N12" s="5">
        <f ca="1">IF(OFFSET(IndData!N5,CH!$E$5,0)="","",OFFSET(IndData!N5,CH!$E$5,0))</f>
        <v>94.006463787605995</v>
      </c>
      <c r="O12" t="str">
        <f ca="1">IF(OFFSET(IndData!O5,CH!$E$5,0)="","",OFFSET(IndData!O5,CH!$E$5,0))</f>
        <v/>
      </c>
      <c r="P12" s="5" t="str">
        <f ca="1">IF(OFFSET(IndData!P5,CH!$E$5,0)="","",OFFSET(IndData!P5,CH!$E$5,0))</f>
        <v/>
      </c>
      <c r="Q12" t="str">
        <f ca="1">IF(OFFSET(IndData!Q5,CH!$E$5,0)="","",OFFSET(IndData!Q5,CH!$E$5,0))</f>
        <v/>
      </c>
    </row>
    <row r="13" spans="1:17" x14ac:dyDescent="0.25">
      <c r="B13">
        <f ca="1">IF(OFFSET(IndData!B6,CH!$E$5,0)="","",OFFSET(IndData!B6,CH!$E$5,0))</f>
        <v>1030</v>
      </c>
      <c r="C13" t="str">
        <f ca="1">IF(OFFSET(IndData!C6,CH!$E$5,0)="","",OFFSET(IndData!C6,CH!$E$5,0))</f>
        <v>Employees participating in CVT courses (%)</v>
      </c>
      <c r="D13" s="6" t="str">
        <f ca="1">IF(OFFSET(IndData!D6,CH!$E$5,0)="","",OFFSET(IndData!D6,CH!$E$5,0))</f>
        <v/>
      </c>
      <c r="E13" t="str">
        <f ca="1">IF(OFFSET(IndData!E6,CH!$E$5,0)="","",OFFSET(IndData!E6,CH!$E$5,0))</f>
        <v/>
      </c>
      <c r="F13" s="5" t="str">
        <f ca="1">IF(OFFSET(IndData!F6,CH!$E$5,0)="","",OFFSET(IndData!F6,CH!$E$5,0))</f>
        <v/>
      </c>
      <c r="G13" t="str">
        <f ca="1">IF(OFFSET(IndData!G6,CH!$E$5,0)="","",OFFSET(IndData!G6,CH!$E$5,0))</f>
        <v/>
      </c>
      <c r="H13" s="5" t="str">
        <f ca="1">IF(OFFSET(IndData!H6,CH!$E$5,0)="","",OFFSET(IndData!H6,CH!$E$5,0))</f>
        <v/>
      </c>
      <c r="I13" t="str">
        <f ca="1">IF(OFFSET(IndData!I6,CH!$E$5,0)="","",OFFSET(IndData!I6,CH!$E$5,0))</f>
        <v/>
      </c>
      <c r="J13" s="5" t="str">
        <f ca="1">IF(OFFSET(IndData!J6,CH!$E$5,0)="","",OFFSET(IndData!J6,CH!$E$5,0))</f>
        <v/>
      </c>
      <c r="K13" t="str">
        <f ca="1">IF(OFFSET(IndData!K6,CH!$E$5,0)="","",OFFSET(IndData!K6,CH!$E$5,0))</f>
        <v/>
      </c>
      <c r="L13" s="5" t="str">
        <f ca="1">IF(OFFSET(IndData!L6,CH!$E$5,0)="","",OFFSET(IndData!L6,CH!$E$5,0))</f>
        <v/>
      </c>
      <c r="M13" t="str">
        <f ca="1">IF(OFFSET(IndData!M6,CH!$E$5,0)="","",OFFSET(IndData!M6,CH!$E$5,0))</f>
        <v/>
      </c>
      <c r="N13" s="5" t="str">
        <f ca="1">IF(OFFSET(IndData!N6,CH!$E$5,0)="","",OFFSET(IndData!N6,CH!$E$5,0))</f>
        <v/>
      </c>
      <c r="O13" t="str">
        <f ca="1">IF(OFFSET(IndData!O6,CH!$E$5,0)="","",OFFSET(IndData!O6,CH!$E$5,0))</f>
        <v/>
      </c>
      <c r="P13" s="5" t="str">
        <f ca="1">IF(OFFSET(IndData!P6,CH!$E$5,0)="","",OFFSET(IndData!P6,CH!$E$5,0))</f>
        <v/>
      </c>
      <c r="Q13" t="str">
        <f ca="1">IF(OFFSET(IndData!Q6,CH!$E$5,0)="","",OFFSET(IndData!Q6,CH!$E$5,0))</f>
        <v/>
      </c>
    </row>
    <row r="14" spans="1:17" x14ac:dyDescent="0.25">
      <c r="B14">
        <f ca="1">IF(OFFSET(IndData!B7,CH!$E$5,0)="","",OFFSET(IndData!B7,CH!$E$5,0))</f>
        <v>1040</v>
      </c>
      <c r="C14" t="str">
        <f ca="1">IF(OFFSET(IndData!C7,CH!$E$5,0)="","",OFFSET(IndData!C7,CH!$E$5,0))</f>
        <v>Employees participating in on-the-job training (%)</v>
      </c>
      <c r="D14" s="6" t="str">
        <f ca="1">IF(OFFSET(IndData!D7,CH!$E$5,0)="","",OFFSET(IndData!D7,CH!$E$5,0))</f>
        <v/>
      </c>
      <c r="E14" t="str">
        <f ca="1">IF(OFFSET(IndData!E7,CH!$E$5,0)="","",OFFSET(IndData!E7,CH!$E$5,0))</f>
        <v/>
      </c>
      <c r="F14" s="5" t="str">
        <f ca="1">IF(OFFSET(IndData!F7,CH!$E$5,0)="","",OFFSET(IndData!F7,CH!$E$5,0))</f>
        <v/>
      </c>
      <c r="G14" t="str">
        <f ca="1">IF(OFFSET(IndData!G7,CH!$E$5,0)="","",OFFSET(IndData!G7,CH!$E$5,0))</f>
        <v/>
      </c>
      <c r="H14" s="5" t="str">
        <f ca="1">IF(OFFSET(IndData!H7,CH!$E$5,0)="","",OFFSET(IndData!H7,CH!$E$5,0))</f>
        <v/>
      </c>
      <c r="I14" t="str">
        <f ca="1">IF(OFFSET(IndData!I7,CH!$E$5,0)="","",OFFSET(IndData!I7,CH!$E$5,0))</f>
        <v/>
      </c>
      <c r="J14" s="5" t="str">
        <f ca="1">IF(OFFSET(IndData!J7,CH!$E$5,0)="","",OFFSET(IndData!J7,CH!$E$5,0))</f>
        <v/>
      </c>
      <c r="K14" t="str">
        <f ca="1">IF(OFFSET(IndData!K7,CH!$E$5,0)="","",OFFSET(IndData!K7,CH!$E$5,0))</f>
        <v/>
      </c>
      <c r="L14" s="5" t="str">
        <f ca="1">IF(OFFSET(IndData!L7,CH!$E$5,0)="","",OFFSET(IndData!L7,CH!$E$5,0))</f>
        <v/>
      </c>
      <c r="M14" t="str">
        <f ca="1">IF(OFFSET(IndData!M7,CH!$E$5,0)="","",OFFSET(IndData!M7,CH!$E$5,0))</f>
        <v/>
      </c>
      <c r="N14" s="5" t="str">
        <f ca="1">IF(OFFSET(IndData!N7,CH!$E$5,0)="","",OFFSET(IndData!N7,CH!$E$5,0))</f>
        <v/>
      </c>
      <c r="O14" t="str">
        <f ca="1">IF(OFFSET(IndData!O7,CH!$E$5,0)="","",OFFSET(IndData!O7,CH!$E$5,0))</f>
        <v/>
      </c>
      <c r="P14" s="5" t="str">
        <f ca="1">IF(OFFSET(IndData!P7,CH!$E$5,0)="","",OFFSET(IndData!P7,CH!$E$5,0))</f>
        <v/>
      </c>
      <c r="Q14" t="str">
        <f ca="1">IF(OFFSET(IndData!Q7,CH!$E$5,0)="","",OFFSET(IndData!Q7,CH!$E$5,0))</f>
        <v/>
      </c>
    </row>
    <row r="15" spans="1:17" x14ac:dyDescent="0.25">
      <c r="B15">
        <f ca="1">IF(OFFSET(IndData!B8,CH!$E$5,0)="","",OFFSET(IndData!B8,CH!$E$5,0))</f>
        <v>1050</v>
      </c>
      <c r="C15" t="str">
        <f ca="1">IF(OFFSET(IndData!C8,CH!$E$5,0)="","",OFFSET(IndData!C8,CH!$E$5,0))</f>
        <v>Adults in lifelong learning (%)</v>
      </c>
      <c r="D15" s="5">
        <f ca="1">IF(OFFSET(IndData!D8,CH!$E$5,0)="","",OFFSET(IndData!D8,CH!$E$5,0))</f>
        <v>30.6</v>
      </c>
      <c r="E15" t="str">
        <f ca="1">IF(OFFSET(IndData!E8,CH!$E$5,0)="","",OFFSET(IndData!E8,CH!$E$5,0))</f>
        <v/>
      </c>
      <c r="F15" s="5">
        <f ca="1">IF(OFFSET(IndData!F8,CH!$E$5,0)="","",OFFSET(IndData!F8,CH!$E$5,0))</f>
        <v>29.9</v>
      </c>
      <c r="G15" t="str">
        <f ca="1">IF(OFFSET(IndData!G8,CH!$E$5,0)="","",OFFSET(IndData!G8,CH!$E$5,0))</f>
        <v/>
      </c>
      <c r="H15" s="5">
        <f ca="1">IF(OFFSET(IndData!H8,CH!$E$5,0)="","",OFFSET(IndData!H8,CH!$E$5,0))</f>
        <v>29.9</v>
      </c>
      <c r="I15" t="str">
        <f ca="1">IF(OFFSET(IndData!I8,CH!$E$5,0)="","",OFFSET(IndData!I8,CH!$E$5,0))</f>
        <v/>
      </c>
      <c r="J15" s="5">
        <f ca="1">IF(OFFSET(IndData!J8,CH!$E$5,0)="","",OFFSET(IndData!J8,CH!$E$5,0))</f>
        <v>30.4</v>
      </c>
      <c r="K15" t="str">
        <f ca="1">IF(OFFSET(IndData!K8,CH!$E$5,0)="","",OFFSET(IndData!K8,CH!$E$5,0))</f>
        <v/>
      </c>
      <c r="L15" s="5">
        <f ca="1">IF(OFFSET(IndData!L8,CH!$E$5,0)="","",OFFSET(IndData!L8,CH!$E$5,0))</f>
        <v>31.7</v>
      </c>
      <c r="M15" t="str">
        <f ca="1">IF(OFFSET(IndData!M8,CH!$E$5,0)="","",OFFSET(IndData!M8,CH!$E$5,0))</f>
        <v/>
      </c>
      <c r="N15" s="5">
        <f ca="1">IF(OFFSET(IndData!N8,CH!$E$5,0)="","",OFFSET(IndData!N8,CH!$E$5,0))</f>
        <v>32.1</v>
      </c>
      <c r="O15" t="str">
        <f ca="1">IF(OFFSET(IndData!O8,CH!$E$5,0)="","",OFFSET(IndData!O8,CH!$E$5,0))</f>
        <v/>
      </c>
      <c r="P15" s="5">
        <f ca="1">IF(OFFSET(IndData!P8,CH!$E$5,0)="","",OFFSET(IndData!P8,CH!$E$5,0))</f>
        <v>32.9</v>
      </c>
      <c r="Q15" t="str">
        <f ca="1">IF(OFFSET(IndData!Q8,CH!$E$5,0)="","",OFFSET(IndData!Q8,CH!$E$5,0))</f>
        <v/>
      </c>
    </row>
    <row r="16" spans="1:17" x14ac:dyDescent="0.25">
      <c r="B16">
        <f ca="1">IF(OFFSET(IndData!B9,CH!$E$5,0)="","",OFFSET(IndData!B9,CH!$E$5,0))</f>
        <v>1060</v>
      </c>
      <c r="C16" t="str">
        <f ca="1">IF(OFFSET(IndData!C9,CH!$E$5,0)="","",OFFSET(IndData!C9,CH!$E$5,0))</f>
        <v>Enterprises providing training (%)</v>
      </c>
      <c r="D16" s="6" t="str">
        <f ca="1">IF(OFFSET(IndData!D9,CH!$E$5,0)="","",OFFSET(IndData!D9,CH!$E$5,0))</f>
        <v/>
      </c>
      <c r="E16" t="str">
        <f ca="1">IF(OFFSET(IndData!E9,CH!$E$5,0)="","",OFFSET(IndData!E9,CH!$E$5,0))</f>
        <v/>
      </c>
      <c r="F16" s="5" t="str">
        <f ca="1">IF(OFFSET(IndData!F9,CH!$E$5,0)="","",OFFSET(IndData!F9,CH!$E$5,0))</f>
        <v/>
      </c>
      <c r="G16" t="str">
        <f ca="1">IF(OFFSET(IndData!G9,CH!$E$5,0)="","",OFFSET(IndData!G9,CH!$E$5,0))</f>
        <v/>
      </c>
      <c r="H16" s="5" t="str">
        <f ca="1">IF(OFFSET(IndData!H9,CH!$E$5,0)="","",OFFSET(IndData!H9,CH!$E$5,0))</f>
        <v/>
      </c>
      <c r="I16" t="str">
        <f ca="1">IF(OFFSET(IndData!I9,CH!$E$5,0)="","",OFFSET(IndData!I9,CH!$E$5,0))</f>
        <v/>
      </c>
      <c r="J16" s="5" t="str">
        <f ca="1">IF(OFFSET(IndData!J9,CH!$E$5,0)="","",OFFSET(IndData!J9,CH!$E$5,0))</f>
        <v/>
      </c>
      <c r="K16" t="str">
        <f ca="1">IF(OFFSET(IndData!K9,CH!$E$5,0)="","",OFFSET(IndData!K9,CH!$E$5,0))</f>
        <v/>
      </c>
      <c r="L16" s="5" t="str">
        <f ca="1">IF(OFFSET(IndData!L9,CH!$E$5,0)="","",OFFSET(IndData!L9,CH!$E$5,0))</f>
        <v/>
      </c>
      <c r="M16" t="str">
        <f ca="1">IF(OFFSET(IndData!M9,CH!$E$5,0)="","",OFFSET(IndData!M9,CH!$E$5,0))</f>
        <v/>
      </c>
      <c r="N16" s="5" t="str">
        <f ca="1">IF(OFFSET(IndData!N9,CH!$E$5,0)="","",OFFSET(IndData!N9,CH!$E$5,0))</f>
        <v/>
      </c>
      <c r="O16" t="str">
        <f ca="1">IF(OFFSET(IndData!O9,CH!$E$5,0)="","",OFFSET(IndData!O9,CH!$E$5,0))</f>
        <v/>
      </c>
      <c r="P16" s="5" t="str">
        <f ca="1">IF(OFFSET(IndData!P9,CH!$E$5,0)="","",OFFSET(IndData!P9,CH!$E$5,0))</f>
        <v/>
      </c>
      <c r="Q16" t="str">
        <f ca="1">IF(OFFSET(IndData!Q9,CH!$E$5,0)="","",OFFSET(IndData!Q9,CH!$E$5,0))</f>
        <v/>
      </c>
    </row>
    <row r="17" spans="2:17" x14ac:dyDescent="0.25">
      <c r="B17">
        <f ca="1">IF(OFFSET(IndData!B10,CH!$E$5,0)="","",OFFSET(IndData!B10,CH!$E$5,0))</f>
        <v>1070</v>
      </c>
      <c r="C17" t="str">
        <f ca="1">IF(OFFSET(IndData!C10,CH!$E$5,0)="","",OFFSET(IndData!C10,CH!$E$5,0))</f>
        <v>Female IVET students as % of all female upper secondary students</v>
      </c>
      <c r="D17" s="5" t="str">
        <f ca="1">IF(OFFSET(IndData!D10,CH!$E$5,0)="","",OFFSET(IndData!D10,CH!$E$5,0))</f>
        <v/>
      </c>
      <c r="E17" t="str">
        <f ca="1">IF(OFFSET(IndData!E10,CH!$E$5,0)="","",OFFSET(IndData!E10,CH!$E$5,0))</f>
        <v/>
      </c>
      <c r="F17" s="5" t="str">
        <f ca="1">IF(OFFSET(IndData!F10,CH!$E$5,0)="","",OFFSET(IndData!F10,CH!$E$5,0))</f>
        <v/>
      </c>
      <c r="G17" t="str">
        <f ca="1">IF(OFFSET(IndData!G10,CH!$E$5,0)="","",OFFSET(IndData!G10,CH!$E$5,0))</f>
        <v/>
      </c>
      <c r="H17" s="5" t="str">
        <f ca="1">IF(OFFSET(IndData!H10,CH!$E$5,0)="","",OFFSET(IndData!H10,CH!$E$5,0))</f>
        <v/>
      </c>
      <c r="I17" t="str">
        <f ca="1">IF(OFFSET(IndData!I10,CH!$E$5,0)="","",OFFSET(IndData!I10,CH!$E$5,0))</f>
        <v/>
      </c>
      <c r="J17" s="5">
        <f ca="1">IF(OFFSET(IndData!J10,CH!$E$5,0)="","",OFFSET(IndData!J10,CH!$E$5,0))</f>
        <v>58.6262221712879</v>
      </c>
      <c r="K17" t="str">
        <f ca="1">IF(OFFSET(IndData!K10,CH!$E$5,0)="","",OFFSET(IndData!K10,CH!$E$5,0))</f>
        <v/>
      </c>
      <c r="L17" s="5">
        <f ca="1">IF(OFFSET(IndData!L10,CH!$E$5,0)="","",OFFSET(IndData!L10,CH!$E$5,0))</f>
        <v>58.406845182540202</v>
      </c>
      <c r="M17" t="str">
        <f ca="1">IF(OFFSET(IndData!M10,CH!$E$5,0)="","",OFFSET(IndData!M10,CH!$E$5,0))</f>
        <v/>
      </c>
      <c r="N17" s="5">
        <f ca="1">IF(OFFSET(IndData!N10,CH!$E$5,0)="","",OFFSET(IndData!N10,CH!$E$5,0))</f>
        <v>58.035591363736998</v>
      </c>
      <c r="O17" t="str">
        <f ca="1">IF(OFFSET(IndData!O10,CH!$E$5,0)="","",OFFSET(IndData!O10,CH!$E$5,0))</f>
        <v/>
      </c>
      <c r="P17" s="5" t="str">
        <f ca="1">IF(OFFSET(IndData!P10,CH!$E$5,0)="","",OFFSET(IndData!P10,CH!$E$5,0))</f>
        <v/>
      </c>
      <c r="Q17" t="str">
        <f ca="1">IF(OFFSET(IndData!Q10,CH!$E$5,0)="","",OFFSET(IndData!Q10,CH!$E$5,0))</f>
        <v/>
      </c>
    </row>
    <row r="18" spans="2:17" x14ac:dyDescent="0.25">
      <c r="B18">
        <f ca="1">IF(OFFSET(IndData!B11,CH!$E$5,0)="","",OFFSET(IndData!B11,CH!$E$5,0))</f>
        <v>1075</v>
      </c>
      <c r="C18" t="str">
        <f ca="1">IF(OFFSET(IndData!C11,CH!$E$5,0)="","",OFFSET(IndData!C11,CH!$E$5,0))</f>
        <v>Employees of small firms participating in CVT courses (%)</v>
      </c>
      <c r="D18" s="6" t="str">
        <f ca="1">IF(OFFSET(IndData!D11,CH!$E$5,0)="","",OFFSET(IndData!D11,CH!$E$5,0))</f>
        <v/>
      </c>
      <c r="E18" t="str">
        <f ca="1">IF(OFFSET(IndData!E11,CH!$E$5,0)="","",OFFSET(IndData!E11,CH!$E$5,0))</f>
        <v/>
      </c>
      <c r="F18" s="5" t="str">
        <f ca="1">IF(OFFSET(IndData!F11,CH!$E$5,0)="","",OFFSET(IndData!F11,CH!$E$5,0))</f>
        <v/>
      </c>
      <c r="G18" t="str">
        <f ca="1">IF(OFFSET(IndData!G11,CH!$E$5,0)="","",OFFSET(IndData!G11,CH!$E$5,0))</f>
        <v/>
      </c>
      <c r="H18" s="5" t="str">
        <f ca="1">IF(OFFSET(IndData!H11,CH!$E$5,0)="","",OFFSET(IndData!H11,CH!$E$5,0))</f>
        <v/>
      </c>
      <c r="I18" t="str">
        <f ca="1">IF(OFFSET(IndData!I11,CH!$E$5,0)="","",OFFSET(IndData!I11,CH!$E$5,0))</f>
        <v/>
      </c>
      <c r="J18" s="5" t="str">
        <f ca="1">IF(OFFSET(IndData!J11,CH!$E$5,0)="","",OFFSET(IndData!J11,CH!$E$5,0))</f>
        <v/>
      </c>
      <c r="K18" t="str">
        <f ca="1">IF(OFFSET(IndData!K11,CH!$E$5,0)="","",OFFSET(IndData!K11,CH!$E$5,0))</f>
        <v/>
      </c>
      <c r="L18" s="5" t="str">
        <f ca="1">IF(OFFSET(IndData!L11,CH!$E$5,0)="","",OFFSET(IndData!L11,CH!$E$5,0))</f>
        <v/>
      </c>
      <c r="M18" t="str">
        <f ca="1">IF(OFFSET(IndData!M11,CH!$E$5,0)="","",OFFSET(IndData!M11,CH!$E$5,0))</f>
        <v/>
      </c>
      <c r="N18" s="5" t="str">
        <f ca="1">IF(OFFSET(IndData!N11,CH!$E$5,0)="","",OFFSET(IndData!N11,CH!$E$5,0))</f>
        <v/>
      </c>
      <c r="O18" t="str">
        <f ca="1">IF(OFFSET(IndData!O11,CH!$E$5,0)="","",OFFSET(IndData!O11,CH!$E$5,0))</f>
        <v/>
      </c>
      <c r="P18" s="5" t="str">
        <f ca="1">IF(OFFSET(IndData!P11,CH!$E$5,0)="","",OFFSET(IndData!P11,CH!$E$5,0))</f>
        <v/>
      </c>
      <c r="Q18" t="str">
        <f ca="1">IF(OFFSET(IndData!Q11,CH!$E$5,0)="","",OFFSET(IndData!Q11,CH!$E$5,0))</f>
        <v/>
      </c>
    </row>
    <row r="19" spans="2:17" x14ac:dyDescent="0.25">
      <c r="B19">
        <f ca="1">IF(OFFSET(IndData!B12,CH!$E$5,0)="","",OFFSET(IndData!B12,CH!$E$5,0))</f>
        <v>1080</v>
      </c>
      <c r="C19" t="str">
        <f ca="1">IF(OFFSET(IndData!C12,CH!$E$5,0)="","",OFFSET(IndData!C12,CH!$E$5,0))</f>
        <v>Young VET graduates in further education and training (%)</v>
      </c>
      <c r="D19" s="5" t="str">
        <f ca="1">IF(OFFSET(IndData!D12,CH!$E$5,0)="","",OFFSET(IndData!D12,CH!$E$5,0))</f>
        <v/>
      </c>
      <c r="E19" t="str">
        <f ca="1">IF(OFFSET(IndData!E12,CH!$E$5,0)="","",OFFSET(IndData!E12,CH!$E$5,0))</f>
        <v/>
      </c>
      <c r="F19" s="5" t="str">
        <f ca="1">IF(OFFSET(IndData!F12,CH!$E$5,0)="","",OFFSET(IndData!F12,CH!$E$5,0))</f>
        <v/>
      </c>
      <c r="G19" t="str">
        <f ca="1">IF(OFFSET(IndData!G12,CH!$E$5,0)="","",OFFSET(IndData!G12,CH!$E$5,0))</f>
        <v/>
      </c>
      <c r="H19" s="5" t="str">
        <f ca="1">IF(OFFSET(IndData!H12,CH!$E$5,0)="","",OFFSET(IndData!H12,CH!$E$5,0))</f>
        <v/>
      </c>
      <c r="I19" t="str">
        <f ca="1">IF(OFFSET(IndData!I12,CH!$E$5,0)="","",OFFSET(IndData!I12,CH!$E$5,0))</f>
        <v/>
      </c>
      <c r="J19" s="5" t="str">
        <f ca="1">IF(OFFSET(IndData!J12,CH!$E$5,0)="","",OFFSET(IndData!J12,CH!$E$5,0))</f>
        <v/>
      </c>
      <c r="K19" t="str">
        <f ca="1">IF(OFFSET(IndData!K12,CH!$E$5,0)="","",OFFSET(IndData!K12,CH!$E$5,0))</f>
        <v/>
      </c>
      <c r="L19" s="5">
        <f ca="1">IF(OFFSET(IndData!L12,CH!$E$5,0)="","",OFFSET(IndData!L12,CH!$E$5,0))</f>
        <v>39.733036073999997</v>
      </c>
      <c r="M19" t="str">
        <f ca="1">IF(OFFSET(IndData!M12,CH!$E$5,0)="","",OFFSET(IndData!M12,CH!$E$5,0))</f>
        <v>b</v>
      </c>
      <c r="N19" s="5">
        <f ca="1">IF(OFFSET(IndData!N12,CH!$E$5,0)="","",OFFSET(IndData!N12,CH!$E$5,0))</f>
        <v>41.059935318000001</v>
      </c>
      <c r="O19" t="str">
        <f ca="1">IF(OFFSET(IndData!O12,CH!$E$5,0)="","",OFFSET(IndData!O12,CH!$E$5,0))</f>
        <v/>
      </c>
      <c r="P19" s="5">
        <f ca="1">IF(OFFSET(IndData!P12,CH!$E$5,0)="","",OFFSET(IndData!P12,CH!$E$5,0))</f>
        <v>41.030923645999998</v>
      </c>
      <c r="Q19" t="str">
        <f ca="1">IF(OFFSET(IndData!Q12,CH!$E$5,0)="","",OFFSET(IndData!Q12,CH!$E$5,0))</f>
        <v/>
      </c>
    </row>
    <row r="20" spans="2:17" x14ac:dyDescent="0.25">
      <c r="B20">
        <f ca="1">IF(OFFSET(IndData!B13,CH!$E$5,0)="","",OFFSET(IndData!B13,CH!$E$5,0))</f>
        <v>1090</v>
      </c>
      <c r="C20" t="str">
        <f ca="1">IF(OFFSET(IndData!C13,CH!$E$5,0)="","",OFFSET(IndData!C13,CH!$E$5,0))</f>
        <v>Older adults in lifelong learning (%)</v>
      </c>
      <c r="D20" s="5">
        <f ca="1">IF(OFFSET(IndData!D13,CH!$E$5,0)="","",OFFSET(IndData!D13,CH!$E$5,0))</f>
        <v>25.884792935037101</v>
      </c>
      <c r="E20" t="str">
        <f ca="1">IF(OFFSET(IndData!E13,CH!$E$5,0)="","",OFFSET(IndData!E13,CH!$E$5,0))</f>
        <v/>
      </c>
      <c r="F20" s="5">
        <f ca="1">IF(OFFSET(IndData!F13,CH!$E$5,0)="","",OFFSET(IndData!F13,CH!$E$5,0))</f>
        <v>24.978636692302601</v>
      </c>
      <c r="G20" t="str">
        <f ca="1">IF(OFFSET(IndData!G13,CH!$E$5,0)="","",OFFSET(IndData!G13,CH!$E$5,0))</f>
        <v/>
      </c>
      <c r="H20" s="5">
        <f ca="1">IF(OFFSET(IndData!H13,CH!$E$5,0)="","",OFFSET(IndData!H13,CH!$E$5,0))</f>
        <v>25.087401268936901</v>
      </c>
      <c r="I20" t="str">
        <f ca="1">IF(OFFSET(IndData!I13,CH!$E$5,0)="","",OFFSET(IndData!I13,CH!$E$5,0))</f>
        <v/>
      </c>
      <c r="J20" s="5">
        <f ca="1">IF(OFFSET(IndData!J13,CH!$E$5,0)="","",OFFSET(IndData!J13,CH!$E$5,0))</f>
        <v>25.367553865652699</v>
      </c>
      <c r="K20" t="str">
        <f ca="1">IF(OFFSET(IndData!K13,CH!$E$5,0)="","",OFFSET(IndData!K13,CH!$E$5,0))</f>
        <v/>
      </c>
      <c r="L20" s="5">
        <f ca="1">IF(OFFSET(IndData!L13,CH!$E$5,0)="","",OFFSET(IndData!L13,CH!$E$5,0))</f>
        <v>26.983243677734499</v>
      </c>
      <c r="M20" t="str">
        <f ca="1">IF(OFFSET(IndData!M13,CH!$E$5,0)="","",OFFSET(IndData!M13,CH!$E$5,0))</f>
        <v/>
      </c>
      <c r="N20" s="5">
        <f ca="1">IF(OFFSET(IndData!N13,CH!$E$5,0)="","",OFFSET(IndData!N13,CH!$E$5,0))</f>
        <v>27.363784468714201</v>
      </c>
      <c r="O20" t="str">
        <f ca="1">IF(OFFSET(IndData!O13,CH!$E$5,0)="","",OFFSET(IndData!O13,CH!$E$5,0))</f>
        <v/>
      </c>
      <c r="P20" s="5">
        <f ca="1">IF(OFFSET(IndData!P13,CH!$E$5,0)="","",OFFSET(IndData!P13,CH!$E$5,0))</f>
        <v>28.2729311769567</v>
      </c>
      <c r="Q20" t="str">
        <f ca="1">IF(OFFSET(IndData!Q13,CH!$E$5,0)="","",OFFSET(IndData!Q13,CH!$E$5,0))</f>
        <v/>
      </c>
    </row>
    <row r="21" spans="2:17" x14ac:dyDescent="0.25">
      <c r="B21">
        <f ca="1">IF(OFFSET(IndData!B14,CH!$E$5,0)="","",OFFSET(IndData!B14,CH!$E$5,0))</f>
        <v>1100</v>
      </c>
      <c r="C21" t="str">
        <f ca="1">IF(OFFSET(IndData!C14,CH!$E$5,0)="","",OFFSET(IndData!C14,CH!$E$5,0))</f>
        <v>Low-educated adults in lifelong learning (%)</v>
      </c>
      <c r="D21" s="5">
        <f ca="1">IF(OFFSET(IndData!D14,CH!$E$5,0)="","",OFFSET(IndData!D14,CH!$E$5,0))</f>
        <v>10.3</v>
      </c>
      <c r="E21" t="str">
        <f ca="1">IF(OFFSET(IndData!E14,CH!$E$5,0)="","",OFFSET(IndData!E14,CH!$E$5,0))</f>
        <v/>
      </c>
      <c r="F21" s="5">
        <f ca="1">IF(OFFSET(IndData!F14,CH!$E$5,0)="","",OFFSET(IndData!F14,CH!$E$5,0))</f>
        <v>9.9</v>
      </c>
      <c r="G21" t="str">
        <f ca="1">IF(OFFSET(IndData!G14,CH!$E$5,0)="","",OFFSET(IndData!G14,CH!$E$5,0))</f>
        <v/>
      </c>
      <c r="H21" s="5">
        <f ca="1">IF(OFFSET(IndData!H14,CH!$E$5,0)="","",OFFSET(IndData!H14,CH!$E$5,0))</f>
        <v>9.5</v>
      </c>
      <c r="I21" t="str">
        <f ca="1">IF(OFFSET(IndData!I14,CH!$E$5,0)="","",OFFSET(IndData!I14,CH!$E$5,0))</f>
        <v/>
      </c>
      <c r="J21" s="5">
        <f ca="1">IF(OFFSET(IndData!J14,CH!$E$5,0)="","",OFFSET(IndData!J14,CH!$E$5,0))</f>
        <v>9.9</v>
      </c>
      <c r="K21" t="str">
        <f ca="1">IF(OFFSET(IndData!K14,CH!$E$5,0)="","",OFFSET(IndData!K14,CH!$E$5,0))</f>
        <v/>
      </c>
      <c r="L21" s="5">
        <f ca="1">IF(OFFSET(IndData!L14,CH!$E$5,0)="","",OFFSET(IndData!L14,CH!$E$5,0))</f>
        <v>10</v>
      </c>
      <c r="M21" t="str">
        <f ca="1">IF(OFFSET(IndData!M14,CH!$E$5,0)="","",OFFSET(IndData!M14,CH!$E$5,0))</f>
        <v>b</v>
      </c>
      <c r="N21" s="5">
        <f ca="1">IF(OFFSET(IndData!N14,CH!$E$5,0)="","",OFFSET(IndData!N14,CH!$E$5,0))</f>
        <v>10.199999999999999</v>
      </c>
      <c r="O21" t="str">
        <f ca="1">IF(OFFSET(IndData!O14,CH!$E$5,0)="","",OFFSET(IndData!O14,CH!$E$5,0))</f>
        <v/>
      </c>
      <c r="P21" s="5">
        <f ca="1">IF(OFFSET(IndData!P14,CH!$E$5,0)="","",OFFSET(IndData!P14,CH!$E$5,0))</f>
        <v>10.5</v>
      </c>
      <c r="Q21" t="str">
        <f ca="1">IF(OFFSET(IndData!Q14,CH!$E$5,0)="","",OFFSET(IndData!Q14,CH!$E$5,0))</f>
        <v/>
      </c>
    </row>
    <row r="22" spans="2:17" x14ac:dyDescent="0.25">
      <c r="B22">
        <f ca="1">IF(OFFSET(IndData!B15,CH!$E$5,0)="","",OFFSET(IndData!B15,CH!$E$5,0))</f>
        <v>1110</v>
      </c>
      <c r="C22" t="str">
        <f ca="1">IF(OFFSET(IndData!C15,CH!$E$5,0)="","",OFFSET(IndData!C15,CH!$E$5,0))</f>
        <v>Unemployed adults in lifelong learning (%)</v>
      </c>
      <c r="D22" s="5">
        <f ca="1">IF(OFFSET(IndData!D15,CH!$E$5,0)="","",OFFSET(IndData!D15,CH!$E$5,0))</f>
        <v>24.7</v>
      </c>
      <c r="E22" t="str">
        <f ca="1">IF(OFFSET(IndData!E15,CH!$E$5,0)="","",OFFSET(IndData!E15,CH!$E$5,0))</f>
        <v/>
      </c>
      <c r="F22" s="5">
        <f ca="1">IF(OFFSET(IndData!F15,CH!$E$5,0)="","",OFFSET(IndData!F15,CH!$E$5,0))</f>
        <v>23</v>
      </c>
      <c r="G22" t="str">
        <f ca="1">IF(OFFSET(IndData!G15,CH!$E$5,0)="","",OFFSET(IndData!G15,CH!$E$5,0))</f>
        <v/>
      </c>
      <c r="H22" s="5">
        <f ca="1">IF(OFFSET(IndData!H15,CH!$E$5,0)="","",OFFSET(IndData!H15,CH!$E$5,0))</f>
        <v>22.7</v>
      </c>
      <c r="I22" t="str">
        <f ca="1">IF(OFFSET(IndData!I15,CH!$E$5,0)="","",OFFSET(IndData!I15,CH!$E$5,0))</f>
        <v/>
      </c>
      <c r="J22" s="5">
        <f ca="1">IF(OFFSET(IndData!J15,CH!$E$5,0)="","",OFFSET(IndData!J15,CH!$E$5,0))</f>
        <v>26.6</v>
      </c>
      <c r="K22" t="str">
        <f ca="1">IF(OFFSET(IndData!K15,CH!$E$5,0)="","",OFFSET(IndData!K15,CH!$E$5,0))</f>
        <v/>
      </c>
      <c r="L22" s="5">
        <f ca="1">IF(OFFSET(IndData!L15,CH!$E$5,0)="","",OFFSET(IndData!L15,CH!$E$5,0))</f>
        <v>24.1</v>
      </c>
      <c r="M22" t="str">
        <f ca="1">IF(OFFSET(IndData!M15,CH!$E$5,0)="","",OFFSET(IndData!M15,CH!$E$5,0))</f>
        <v/>
      </c>
      <c r="N22" s="5">
        <f ca="1">IF(OFFSET(IndData!N15,CH!$E$5,0)="","",OFFSET(IndData!N15,CH!$E$5,0))</f>
        <v>22.6</v>
      </c>
      <c r="O22" t="str">
        <f ca="1">IF(OFFSET(IndData!O15,CH!$E$5,0)="","",OFFSET(IndData!O15,CH!$E$5,0))</f>
        <v/>
      </c>
      <c r="P22" s="5">
        <f ca="1">IF(OFFSET(IndData!P15,CH!$E$5,0)="","",OFFSET(IndData!P15,CH!$E$5,0))</f>
        <v>26.5</v>
      </c>
      <c r="Q22" t="str">
        <f ca="1">IF(OFFSET(IndData!Q15,CH!$E$5,0)="","",OFFSET(IndData!Q15,CH!$E$5,0))</f>
        <v/>
      </c>
    </row>
    <row r="23" spans="2:17" x14ac:dyDescent="0.25">
      <c r="B23">
        <f ca="1">IF(OFFSET(IndData!B16,CH!$E$5,0)="","",OFFSET(IndData!B16,CH!$E$5,0))</f>
        <v>1120</v>
      </c>
      <c r="C23" t="str">
        <f ca="1">IF(OFFSET(IndData!C16,CH!$E$5,0)="","",OFFSET(IndData!C16,CH!$E$5,0))</f>
        <v>Individuals who wanted to participate in training but did not (%)</v>
      </c>
      <c r="D23" s="5" t="str">
        <f ca="1">IF(OFFSET(IndData!D16,CH!$E$5,0)="","",OFFSET(IndData!D16,CH!$E$5,0))</f>
        <v/>
      </c>
      <c r="E23" t="str">
        <f ca="1">IF(OFFSET(IndData!E16,CH!$E$5,0)="","",OFFSET(IndData!E16,CH!$E$5,0))</f>
        <v/>
      </c>
      <c r="F23" s="5">
        <f ca="1">IF(OFFSET(IndData!F16,CH!$E$5,0)="","",OFFSET(IndData!F16,CH!$E$5,0))</f>
        <v>12.2</v>
      </c>
      <c r="G23" t="str">
        <f ca="1">IF(OFFSET(IndData!G16,CH!$E$5,0)="","",OFFSET(IndData!G16,CH!$E$5,0))</f>
        <v/>
      </c>
      <c r="H23" s="5" t="str">
        <f ca="1">IF(OFFSET(IndData!H16,CH!$E$5,0)="","",OFFSET(IndData!H16,CH!$E$5,0))</f>
        <v/>
      </c>
      <c r="I23" t="str">
        <f ca="1">IF(OFFSET(IndData!I16,CH!$E$5,0)="","",OFFSET(IndData!I16,CH!$E$5,0))</f>
        <v/>
      </c>
      <c r="J23" s="5" t="str">
        <f ca="1">IF(OFFSET(IndData!J16,CH!$E$5,0)="","",OFFSET(IndData!J16,CH!$E$5,0))</f>
        <v/>
      </c>
      <c r="K23" t="str">
        <f ca="1">IF(OFFSET(IndData!K16,CH!$E$5,0)="","",OFFSET(IndData!K16,CH!$E$5,0))</f>
        <v/>
      </c>
      <c r="L23" s="5" t="str">
        <f ca="1">IF(OFFSET(IndData!L16,CH!$E$5,0)="","",OFFSET(IndData!L16,CH!$E$5,0))</f>
        <v/>
      </c>
      <c r="M23" t="str">
        <f ca="1">IF(OFFSET(IndData!M16,CH!$E$5,0)="","",OFFSET(IndData!M16,CH!$E$5,0))</f>
        <v/>
      </c>
      <c r="N23" s="5" t="str">
        <f ca="1">IF(OFFSET(IndData!N16,CH!$E$5,0)="","",OFFSET(IndData!N16,CH!$E$5,0))</f>
        <v/>
      </c>
      <c r="O23" t="str">
        <f ca="1">IF(OFFSET(IndData!O16,CH!$E$5,0)="","",OFFSET(IndData!O16,CH!$E$5,0))</f>
        <v/>
      </c>
      <c r="P23" s="5" t="str">
        <f ca="1">IF(OFFSET(IndData!P16,CH!$E$5,0)="","",OFFSET(IndData!P16,CH!$E$5,0))</f>
        <v/>
      </c>
      <c r="Q23" t="str">
        <f ca="1">IF(OFFSET(IndData!Q16,CH!$E$5,0)="","",OFFSET(IndData!Q16,CH!$E$5,0))</f>
        <v/>
      </c>
    </row>
    <row r="24" spans="2:17" x14ac:dyDescent="0.25">
      <c r="B24">
        <f ca="1">IF(OFFSET(IndData!B17,CH!$E$5,0)="","",OFFSET(IndData!B17,CH!$E$5,0))</f>
        <v>1130</v>
      </c>
      <c r="C24" t="str">
        <f ca="1">IF(OFFSET(IndData!C17,CH!$E$5,0)="","",OFFSET(IndData!C17,CH!$E$5,0))</f>
        <v>Job-related non-formal education and training (%)</v>
      </c>
      <c r="D24" s="5" t="str">
        <f ca="1">IF(OFFSET(IndData!D17,CH!$E$5,0)="","",OFFSET(IndData!D17,CH!$E$5,0))</f>
        <v/>
      </c>
      <c r="E24" t="str">
        <f ca="1">IF(OFFSET(IndData!E17,CH!$E$5,0)="","",OFFSET(IndData!E17,CH!$E$5,0))</f>
        <v/>
      </c>
      <c r="F24" s="5">
        <f ca="1">IF(OFFSET(IndData!F17,CH!$E$5,0)="","",OFFSET(IndData!F17,CH!$E$5,0))</f>
        <v>73.599999999999994</v>
      </c>
      <c r="G24" t="str">
        <f ca="1">IF(OFFSET(IndData!G17,CH!$E$5,0)="","",OFFSET(IndData!G17,CH!$E$5,0))</f>
        <v/>
      </c>
      <c r="H24" s="5" t="str">
        <f ca="1">IF(OFFSET(IndData!H17,CH!$E$5,0)="","",OFFSET(IndData!H17,CH!$E$5,0))</f>
        <v/>
      </c>
      <c r="I24" t="str">
        <f ca="1">IF(OFFSET(IndData!I17,CH!$E$5,0)="","",OFFSET(IndData!I17,CH!$E$5,0))</f>
        <v/>
      </c>
      <c r="J24" s="5" t="str">
        <f ca="1">IF(OFFSET(IndData!J17,CH!$E$5,0)="","",OFFSET(IndData!J17,CH!$E$5,0))</f>
        <v/>
      </c>
      <c r="K24" t="str">
        <f ca="1">IF(OFFSET(IndData!K17,CH!$E$5,0)="","",OFFSET(IndData!K17,CH!$E$5,0))</f>
        <v/>
      </c>
      <c r="L24" s="5" t="str">
        <f ca="1">IF(OFFSET(IndData!L17,CH!$E$5,0)="","",OFFSET(IndData!L17,CH!$E$5,0))</f>
        <v/>
      </c>
      <c r="M24" t="str">
        <f ca="1">IF(OFFSET(IndData!M17,CH!$E$5,0)="","",OFFSET(IndData!M17,CH!$E$5,0))</f>
        <v/>
      </c>
      <c r="N24" s="5" t="str">
        <f ca="1">IF(OFFSET(IndData!N17,CH!$E$5,0)="","",OFFSET(IndData!N17,CH!$E$5,0))</f>
        <v/>
      </c>
      <c r="O24" t="str">
        <f ca="1">IF(OFFSET(IndData!O17,CH!$E$5,0)="","",OFFSET(IndData!O17,CH!$E$5,0))</f>
        <v/>
      </c>
      <c r="P24" s="5" t="str">
        <f ca="1">IF(OFFSET(IndData!P17,CH!$E$5,0)="","",OFFSET(IndData!P17,CH!$E$5,0))</f>
        <v/>
      </c>
      <c r="Q24" t="str">
        <f ca="1">IF(OFFSET(IndData!Q17,CH!$E$5,0)="","",OFFSET(IndData!Q17,CH!$E$5,0))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IF(OFFSET(IndData!B18,CH!$E$5,0)="","",OFFSET(IndData!B18,CH!$E$5,0))</f>
        <v>2010</v>
      </c>
      <c r="C26" t="str">
        <f ca="1">IF(OFFSET(IndData!C18,CH!$E$5,0)="","",OFFSET(IndData!C18,CH!$E$5,0))</f>
        <v>IVET public expenditure (% of GDP)</v>
      </c>
      <c r="D26" s="7" t="str">
        <f ca="1">IF(OFFSET(IndData!D18,CH!$E$5,0)="","",OFFSET(IndData!D18,CH!$E$5,0))</f>
        <v/>
      </c>
      <c r="E26" t="str">
        <f ca="1">IF(OFFSET(IndData!E18,CH!$E$5,0)="","",OFFSET(IndData!E18,CH!$E$5,0))</f>
        <v/>
      </c>
      <c r="F26" s="7" t="str">
        <f ca="1">IF(OFFSET(IndData!F18,CH!$E$5,0)="","",OFFSET(IndData!F18,CH!$E$5,0))</f>
        <v/>
      </c>
      <c r="G26" t="str">
        <f ca="1">IF(OFFSET(IndData!G18,CH!$E$5,0)="","",OFFSET(IndData!G18,CH!$E$5,0))</f>
        <v/>
      </c>
      <c r="H26" s="7">
        <f ca="1">IF(OFFSET(IndData!H18,CH!$E$5,0)="","",OFFSET(IndData!H18,CH!$E$5,0))</f>
        <v>0.59</v>
      </c>
      <c r="I26" t="str">
        <f ca="1">IF(OFFSET(IndData!I18,CH!$E$5,0)="","",OFFSET(IndData!I18,CH!$E$5,0))</f>
        <v/>
      </c>
      <c r="J26" s="7">
        <f ca="1">IF(OFFSET(IndData!J18,CH!$E$5,0)="","",OFFSET(IndData!J18,CH!$E$5,0))</f>
        <v>0.55000000000000004</v>
      </c>
      <c r="K26" t="str">
        <f ca="1">IF(OFFSET(IndData!K18,CH!$E$5,0)="","",OFFSET(IndData!K18,CH!$E$5,0))</f>
        <v/>
      </c>
      <c r="L26" s="7">
        <f ca="1">IF(OFFSET(IndData!L18,CH!$E$5,0)="","",OFFSET(IndData!L18,CH!$E$5,0))</f>
        <v>0.55000000000000004</v>
      </c>
      <c r="M26" t="str">
        <f ca="1">IF(OFFSET(IndData!M18,CH!$E$5,0)="","",OFFSET(IndData!M18,CH!$E$5,0))</f>
        <v/>
      </c>
      <c r="N26" s="7" t="str">
        <f ca="1">IF(OFFSET(IndData!N18,CH!$E$5,0)="","",OFFSET(IndData!N18,CH!$E$5,0))</f>
        <v/>
      </c>
      <c r="O26" t="str">
        <f ca="1">IF(OFFSET(IndData!O18,CH!$E$5,0)="","",OFFSET(IndData!O18,CH!$E$5,0))</f>
        <v/>
      </c>
      <c r="P26" s="7" t="str">
        <f ca="1">IF(OFFSET(IndData!P18,CH!$E$5,0)="","",OFFSET(IndData!P18,CH!$E$5,0))</f>
        <v/>
      </c>
      <c r="Q26" t="str">
        <f ca="1">IF(OFFSET(IndData!Q18,CH!$E$5,0)="","",OFFSET(IndData!Q18,CH!$E$5,0))</f>
        <v/>
      </c>
    </row>
    <row r="27" spans="2:17" x14ac:dyDescent="0.25">
      <c r="B27">
        <f ca="1">IF(OFFSET(IndData!B19,CH!$E$5,0)="","",OFFSET(IndData!B19,CH!$E$5,0))</f>
        <v>2025</v>
      </c>
      <c r="C27" t="str">
        <f ca="1">IF(OFFSET(IndData!C19,CH!$E$5,0)="","",OFFSET(IndData!C19,CH!$E$5,0))</f>
        <v>IVET public expenditure per student (1000 PPS units)</v>
      </c>
      <c r="D27" s="5" t="str">
        <f ca="1">IF(OFFSET(IndData!D19,CH!$E$5,0)="","",OFFSET(IndData!D19,CH!$E$5,0))</f>
        <v/>
      </c>
      <c r="E27" t="str">
        <f ca="1">IF(OFFSET(IndData!E19,CH!$E$5,0)="","",OFFSET(IndData!E19,CH!$E$5,0))</f>
        <v/>
      </c>
      <c r="F27" s="5" t="str">
        <f ca="1">IF(OFFSET(IndData!F19,CH!$E$5,0)="","",OFFSET(IndData!F19,CH!$E$5,0))</f>
        <v/>
      </c>
      <c r="G27" t="str">
        <f ca="1">IF(OFFSET(IndData!G19,CH!$E$5,0)="","",OFFSET(IndData!G19,CH!$E$5,0))</f>
        <v/>
      </c>
      <c r="H27" s="5">
        <f ca="1">IF(OFFSET(IndData!H19,CH!$E$5,0)="","",OFFSET(IndData!H19,CH!$E$5,0))</f>
        <v>7.7427999999999999</v>
      </c>
      <c r="I27" t="str">
        <f ca="1">IF(OFFSET(IndData!I19,CH!$E$5,0)="","",OFFSET(IndData!I19,CH!$E$5,0))</f>
        <v/>
      </c>
      <c r="J27" s="5">
        <f ca="1">IF(OFFSET(IndData!J19,CH!$E$5,0)="","",OFFSET(IndData!J19,CH!$E$5,0))</f>
        <v>7.7766999999999999</v>
      </c>
      <c r="K27" t="str">
        <f ca="1">IF(OFFSET(IndData!K19,CH!$E$5,0)="","",OFFSET(IndData!K19,CH!$E$5,0))</f>
        <v/>
      </c>
      <c r="L27" s="5" t="str">
        <f ca="1">IF(OFFSET(IndData!L19,CH!$E$5,0)="","",OFFSET(IndData!L19,CH!$E$5,0))</f>
        <v/>
      </c>
      <c r="M27" t="str">
        <f ca="1">IF(OFFSET(IndData!M19,CH!$E$5,0)="","",OFFSET(IndData!M19,CH!$E$5,0))</f>
        <v/>
      </c>
      <c r="N27" s="5" t="str">
        <f ca="1">IF(OFFSET(IndData!N19,CH!$E$5,0)="","",OFFSET(IndData!N19,CH!$E$5,0))</f>
        <v/>
      </c>
      <c r="O27" t="str">
        <f ca="1">IF(OFFSET(IndData!O19,CH!$E$5,0)="","",OFFSET(IndData!O19,CH!$E$5,0))</f>
        <v/>
      </c>
      <c r="P27" s="5" t="str">
        <f ca="1">IF(OFFSET(IndData!P19,CH!$E$5,0)="","",OFFSET(IndData!P19,CH!$E$5,0))</f>
        <v/>
      </c>
      <c r="Q27" t="str">
        <f ca="1">IF(OFFSET(IndData!Q19,CH!$E$5,0)="","",OFFSET(IndData!Q19,CH!$E$5,0))</f>
        <v/>
      </c>
    </row>
    <row r="28" spans="2:17" x14ac:dyDescent="0.25">
      <c r="B28">
        <f ca="1">IF(OFFSET(IndData!B20,CH!$E$5,0)="","",OFFSET(IndData!B20,CH!$E$5,0))</f>
        <v>2030</v>
      </c>
      <c r="C28" t="str">
        <f ca="1">IF(OFFSET(IndData!C20,CH!$E$5,0)="","",OFFSET(IndData!C20,CH!$E$5,0))</f>
        <v>Enterprise expenditure on CVT courses as % of total labour cost</v>
      </c>
      <c r="D28" s="5" t="str">
        <f ca="1">IF(OFFSET(IndData!D20,CH!$E$5,0)="","",OFFSET(IndData!D20,CH!$E$5,0))</f>
        <v/>
      </c>
      <c r="E28" t="str">
        <f ca="1">IF(OFFSET(IndData!E20,CH!$E$5,0)="","",OFFSET(IndData!E20,CH!$E$5,0))</f>
        <v/>
      </c>
      <c r="F28" s="5" t="str">
        <f ca="1">IF(OFFSET(IndData!F20,CH!$E$5,0)="","",OFFSET(IndData!F20,CH!$E$5,0))</f>
        <v/>
      </c>
      <c r="G28" t="str">
        <f ca="1">IF(OFFSET(IndData!G20,CH!$E$5,0)="","",OFFSET(IndData!G20,CH!$E$5,0))</f>
        <v/>
      </c>
      <c r="H28" s="5" t="str">
        <f ca="1">IF(OFFSET(IndData!H20,CH!$E$5,0)="","",OFFSET(IndData!H20,CH!$E$5,0))</f>
        <v/>
      </c>
      <c r="I28" t="str">
        <f ca="1">IF(OFFSET(IndData!I20,CH!$E$5,0)="","",OFFSET(IndData!I20,CH!$E$5,0))</f>
        <v/>
      </c>
      <c r="J28" s="5" t="str">
        <f ca="1">IF(OFFSET(IndData!J20,CH!$E$5,0)="","",OFFSET(IndData!J20,CH!$E$5,0))</f>
        <v/>
      </c>
      <c r="K28" t="str">
        <f ca="1">IF(OFFSET(IndData!K20,CH!$E$5,0)="","",OFFSET(IndData!K20,CH!$E$5,0))</f>
        <v/>
      </c>
      <c r="L28" s="5" t="str">
        <f ca="1">IF(OFFSET(IndData!L20,CH!$E$5,0)="","",OFFSET(IndData!L20,CH!$E$5,0))</f>
        <v/>
      </c>
      <c r="M28" t="str">
        <f ca="1">IF(OFFSET(IndData!M20,CH!$E$5,0)="","",OFFSET(IndData!M20,CH!$E$5,0))</f>
        <v/>
      </c>
      <c r="N28" s="5" t="str">
        <f ca="1">IF(OFFSET(IndData!N20,CH!$E$5,0)="","",OFFSET(IndData!N20,CH!$E$5,0))</f>
        <v/>
      </c>
      <c r="O28" t="str">
        <f ca="1">IF(OFFSET(IndData!O20,CH!$E$5,0)="","",OFFSET(IndData!O20,CH!$E$5,0))</f>
        <v/>
      </c>
      <c r="P28" s="5" t="str">
        <f ca="1">IF(OFFSET(IndData!P20,CH!$E$5,0)="","",OFFSET(IndData!P20,CH!$E$5,0))</f>
        <v/>
      </c>
      <c r="Q28" t="str">
        <f ca="1">IF(OFFSET(IndData!Q20,CH!$E$5,0)="","",OFFSET(IndData!Q20,CH!$E$5,0))</f>
        <v/>
      </c>
    </row>
    <row r="29" spans="2:17" x14ac:dyDescent="0.25">
      <c r="B29">
        <f ca="1">IF(OFFSET(IndData!B21,CH!$E$5,0)="","",OFFSET(IndData!B21,CH!$E$5,0))</f>
        <v>2040</v>
      </c>
      <c r="C29" t="str">
        <f ca="1">IF(OFFSET(IndData!C21,CH!$E$5,0)="","",OFFSET(IndData!C21,CH!$E$5,0))</f>
        <v>Average number of foreign languages learned in IVET</v>
      </c>
      <c r="D29" s="5" t="str">
        <f ca="1">IF(OFFSET(IndData!D21,CH!$E$5,0)="","",OFFSET(IndData!D21,CH!$E$5,0))</f>
        <v/>
      </c>
      <c r="E29" t="str">
        <f ca="1">IF(OFFSET(IndData!E21,CH!$E$5,0)="","",OFFSET(IndData!E21,CH!$E$5,0))</f>
        <v/>
      </c>
      <c r="F29" s="5" t="str">
        <f ca="1">IF(OFFSET(IndData!F21,CH!$E$5,0)="","",OFFSET(IndData!F21,CH!$E$5,0))</f>
        <v/>
      </c>
      <c r="G29" t="str">
        <f ca="1">IF(OFFSET(IndData!G21,CH!$E$5,0)="","",OFFSET(IndData!G21,CH!$E$5,0))</f>
        <v/>
      </c>
      <c r="H29" s="5" t="str">
        <f ca="1">IF(OFFSET(IndData!H21,CH!$E$5,0)="","",OFFSET(IndData!H21,CH!$E$5,0))</f>
        <v/>
      </c>
      <c r="I29" t="str">
        <f ca="1">IF(OFFSET(IndData!I21,CH!$E$5,0)="","",OFFSET(IndData!I21,CH!$E$5,0))</f>
        <v/>
      </c>
      <c r="J29" s="5" t="str">
        <f ca="1">IF(OFFSET(IndData!J21,CH!$E$5,0)="","",OFFSET(IndData!J21,CH!$E$5,0))</f>
        <v/>
      </c>
      <c r="K29" t="str">
        <f ca="1">IF(OFFSET(IndData!K21,CH!$E$5,0)="","",OFFSET(IndData!K21,CH!$E$5,0))</f>
        <v/>
      </c>
      <c r="L29" s="5" t="str">
        <f ca="1">IF(OFFSET(IndData!L21,CH!$E$5,0)="","",OFFSET(IndData!L21,CH!$E$5,0))</f>
        <v/>
      </c>
      <c r="M29" t="str">
        <f ca="1">IF(OFFSET(IndData!M21,CH!$E$5,0)="","",OFFSET(IndData!M21,CH!$E$5,0))</f>
        <v/>
      </c>
      <c r="N29" s="5" t="str">
        <f ca="1">IF(OFFSET(IndData!N21,CH!$E$5,0)="","",OFFSET(IndData!N21,CH!$E$5,0))</f>
        <v/>
      </c>
      <c r="O29" t="str">
        <f ca="1">IF(OFFSET(IndData!O21,CH!$E$5,0)="","",OFFSET(IndData!O21,CH!$E$5,0))</f>
        <v/>
      </c>
      <c r="P29" s="5" t="str">
        <f ca="1">IF(OFFSET(IndData!P21,CH!$E$5,0)="","",OFFSET(IndData!P21,CH!$E$5,0))</f>
        <v/>
      </c>
      <c r="Q29" t="str">
        <f ca="1">IF(OFFSET(IndData!Q21,CH!$E$5,0)="","",OFFSET(IndData!Q21,CH!$E$5,0))</f>
        <v/>
      </c>
    </row>
    <row r="30" spans="2:17" x14ac:dyDescent="0.25">
      <c r="B30">
        <f ca="1">IF(OFFSET(IndData!B22,CH!$E$5,0)="","",OFFSET(IndData!B22,CH!$E$5,0))</f>
        <v>2050</v>
      </c>
      <c r="C30" t="str">
        <f ca="1">IF(OFFSET(IndData!C22,CH!$E$5,0)="","",OFFSET(IndData!C22,CH!$E$5,0))</f>
        <v>STEM graduates from upper secondary IVET (% of total)</v>
      </c>
      <c r="D30" s="5" t="str">
        <f ca="1">IF(OFFSET(IndData!D22,CH!$E$5,0)="","",OFFSET(IndData!D22,CH!$E$5,0))</f>
        <v/>
      </c>
      <c r="E30" t="str">
        <f ca="1">IF(OFFSET(IndData!E22,CH!$E$5,0)="","",OFFSET(IndData!E22,CH!$E$5,0))</f>
        <v/>
      </c>
      <c r="F30" s="5" t="str">
        <f ca="1">IF(OFFSET(IndData!F22,CH!$E$5,0)="","",OFFSET(IndData!F22,CH!$E$5,0))</f>
        <v/>
      </c>
      <c r="G30" t="str">
        <f ca="1">IF(OFFSET(IndData!G22,CH!$E$5,0)="","",OFFSET(IndData!G22,CH!$E$5,0))</f>
        <v/>
      </c>
      <c r="H30" s="5" t="str">
        <f ca="1">IF(OFFSET(IndData!H22,CH!$E$5,0)="","",OFFSET(IndData!H22,CH!$E$5,0))</f>
        <v/>
      </c>
      <c r="I30" t="str">
        <f ca="1">IF(OFFSET(IndData!I22,CH!$E$5,0)="","",OFFSET(IndData!I22,CH!$E$5,0))</f>
        <v/>
      </c>
      <c r="J30" s="5">
        <f ca="1">IF(OFFSET(IndData!J22,CH!$E$5,0)="","",OFFSET(IndData!J22,CH!$E$5,0))</f>
        <v>26.656668171294601</v>
      </c>
      <c r="K30" t="str">
        <f ca="1">IF(OFFSET(IndData!K22,CH!$E$5,0)="","",OFFSET(IndData!K22,CH!$E$5,0))</f>
        <v/>
      </c>
      <c r="L30" s="5" t="str">
        <f ca="1">IF(OFFSET(IndData!L22,CH!$E$5,0)="","",OFFSET(IndData!L22,CH!$E$5,0))</f>
        <v/>
      </c>
      <c r="M30" t="str">
        <f ca="1">IF(OFFSET(IndData!M22,CH!$E$5,0)="","",OFFSET(IndData!M22,CH!$E$5,0))</f>
        <v/>
      </c>
      <c r="N30" s="5">
        <f ca="1">IF(OFFSET(IndData!N22,CH!$E$5,0)="","",OFFSET(IndData!N22,CH!$E$5,0))</f>
        <v>25.418512339642199</v>
      </c>
      <c r="O30" t="str">
        <f ca="1">IF(OFFSET(IndData!O22,CH!$E$5,0)="","",OFFSET(IndData!O22,CH!$E$5,0))</f>
        <v/>
      </c>
      <c r="P30" s="5" t="str">
        <f ca="1">IF(OFFSET(IndData!P22,CH!$E$5,0)="","",OFFSET(IndData!P22,CH!$E$5,0))</f>
        <v/>
      </c>
      <c r="Q30" t="str">
        <f ca="1">IF(OFFSET(IndData!Q22,CH!$E$5,0)="","",OFFSET(IndData!Q22,CH!$E$5,0))</f>
        <v/>
      </c>
    </row>
    <row r="31" spans="2:17" x14ac:dyDescent="0.25">
      <c r="B31">
        <f ca="1">IF(OFFSET(IndData!B23,CH!$E$5,0)="","",OFFSET(IndData!B23,CH!$E$5,0))</f>
        <v>2065</v>
      </c>
      <c r="C31" t="str">
        <f ca="1">IF(OFFSET(IndData!C23,CH!$E$5,0)="","",OFFSET(IndData!C23,CH!$E$5,0))</f>
        <v>Short cycle VET graduates as % of first time tertiary education graduates</v>
      </c>
      <c r="D31" s="5" t="str">
        <f ca="1">IF(OFFSET(IndData!D23,CH!$E$5,0)="","",OFFSET(IndData!D23,CH!$E$5,0))</f>
        <v/>
      </c>
      <c r="E31" t="str">
        <f ca="1">IF(OFFSET(IndData!E23,CH!$E$5,0)="","",OFFSET(IndData!E23,CH!$E$5,0))</f>
        <v/>
      </c>
      <c r="F31" s="5" t="str">
        <f ca="1">IF(OFFSET(IndData!F23,CH!$E$5,0)="","",OFFSET(IndData!F23,CH!$E$5,0))</f>
        <v/>
      </c>
      <c r="G31" t="str">
        <f ca="1">IF(OFFSET(IndData!G23,CH!$E$5,0)="","",OFFSET(IndData!G23,CH!$E$5,0))</f>
        <v/>
      </c>
      <c r="H31" s="5" t="str">
        <f ca="1">IF(OFFSET(IndData!H23,CH!$E$5,0)="","",OFFSET(IndData!H23,CH!$E$5,0))</f>
        <v/>
      </c>
      <c r="I31" t="str">
        <f ca="1">IF(OFFSET(IndData!I23,CH!$E$5,0)="","",OFFSET(IndData!I23,CH!$E$5,0))</f>
        <v/>
      </c>
      <c r="J31" s="5">
        <f ca="1">IF(OFFSET(IndData!J23,CH!$E$5,0)="","",OFFSET(IndData!J23,CH!$E$5,0))</f>
        <v>4.3860821102055603</v>
      </c>
      <c r="K31" t="str">
        <f ca="1">IF(OFFSET(IndData!K23,CH!$E$5,0)="","",OFFSET(IndData!K23,CH!$E$5,0))</f>
        <v/>
      </c>
      <c r="L31" s="5">
        <f ca="1">IF(OFFSET(IndData!L23,CH!$E$5,0)="","",OFFSET(IndData!L23,CH!$E$5,0))</f>
        <v>3.6424815209796599</v>
      </c>
      <c r="M31" t="str">
        <f ca="1">IF(OFFSET(IndData!M23,CH!$E$5,0)="","",OFFSET(IndData!M23,CH!$E$5,0))</f>
        <v/>
      </c>
      <c r="N31" s="5">
        <f ca="1">IF(OFFSET(IndData!N23,CH!$E$5,0)="","",OFFSET(IndData!N23,CH!$E$5,0))</f>
        <v>0.94056581199727596</v>
      </c>
      <c r="O31" t="str">
        <f ca="1">IF(OFFSET(IndData!O23,CH!$E$5,0)="","",OFFSET(IndData!O23,CH!$E$5,0))</f>
        <v/>
      </c>
      <c r="P31" s="5" t="str">
        <f ca="1">IF(OFFSET(IndData!P23,CH!$E$5,0)="","",OFFSET(IndData!P23,CH!$E$5,0))</f>
        <v/>
      </c>
      <c r="Q31" t="str">
        <f ca="1">IF(OFFSET(IndData!Q23,CH!$E$5,0)="","",OFFSET(IndData!Q23,CH!$E$5,0))</f>
        <v/>
      </c>
    </row>
    <row r="32" spans="2:17" x14ac:dyDescent="0.25">
      <c r="B32">
        <f ca="1">IF(OFFSET(IndData!B24,CH!$E$5,0)="","",OFFSET(IndData!B24,CH!$E$5,0))</f>
        <v>2070</v>
      </c>
      <c r="C32" t="str">
        <f ca="1">IF(OFFSET(IndData!C24,CH!$E$5,0)="","",OFFSET(IndData!C24,CH!$E$5,0))</f>
        <v>Innovative enterprises with supportive training practices (%)</v>
      </c>
      <c r="D32" s="5" t="str">
        <f ca="1">IF(OFFSET(IndData!D24,CH!$E$5,0)="","",OFFSET(IndData!D24,CH!$E$5,0))</f>
        <v/>
      </c>
      <c r="E32" t="str">
        <f ca="1">IF(OFFSET(IndData!E24,CH!$E$5,0)="","",OFFSET(IndData!E24,CH!$E$5,0))</f>
        <v/>
      </c>
      <c r="F32" s="5" t="str">
        <f ca="1">IF(OFFSET(IndData!F24,CH!$E$5,0)="","",OFFSET(IndData!F24,CH!$E$5,0))</f>
        <v/>
      </c>
      <c r="G32" t="str">
        <f ca="1">IF(OFFSET(IndData!G24,CH!$E$5,0)="","",OFFSET(IndData!G24,CH!$E$5,0))</f>
        <v/>
      </c>
      <c r="H32" s="5" t="str">
        <f ca="1">IF(OFFSET(IndData!H24,CH!$E$5,0)="","",OFFSET(IndData!H24,CH!$E$5,0))</f>
        <v/>
      </c>
      <c r="I32" t="str">
        <f ca="1">IF(OFFSET(IndData!I24,CH!$E$5,0)="","",OFFSET(IndData!I24,CH!$E$5,0))</f>
        <v/>
      </c>
      <c r="J32" s="5" t="str">
        <f ca="1">IF(OFFSET(IndData!J24,CH!$E$5,0)="","",OFFSET(IndData!J24,CH!$E$5,0))</f>
        <v/>
      </c>
      <c r="K32" t="str">
        <f ca="1">IF(OFFSET(IndData!K24,CH!$E$5,0)="","",OFFSET(IndData!K24,CH!$E$5,0))</f>
        <v/>
      </c>
      <c r="L32" s="5" t="str">
        <f ca="1">IF(OFFSET(IndData!L24,CH!$E$5,0)="","",OFFSET(IndData!L24,CH!$E$5,0))</f>
        <v/>
      </c>
      <c r="M32" t="str">
        <f ca="1">IF(OFFSET(IndData!M24,CH!$E$5,0)="","",OFFSET(IndData!M24,CH!$E$5,0))</f>
        <v/>
      </c>
      <c r="N32" s="5" t="str">
        <f ca="1">IF(OFFSET(IndData!N24,CH!$E$5,0)="","",OFFSET(IndData!N24,CH!$E$5,0))</f>
        <v/>
      </c>
      <c r="O32" t="str">
        <f ca="1">IF(OFFSET(IndData!O24,CH!$E$5,0)="","",OFFSET(IndData!O24,CH!$E$5,0))</f>
        <v/>
      </c>
      <c r="P32" s="5" t="str">
        <f ca="1">IF(OFFSET(IndData!P24,CH!$E$5,0)="","",OFFSET(IndData!P24,CH!$E$5,0))</f>
        <v/>
      </c>
      <c r="Q32" t="str">
        <f ca="1">IF(OFFSET(IndData!Q24,CH!$E$5,0)="","",OFFSET(IndData!Q24,CH!$E$5,0))</f>
        <v/>
      </c>
    </row>
    <row r="33" spans="2:17" x14ac:dyDescent="0.25">
      <c r="B33">
        <f ca="1">IF(OFFSET(IndData!B25,CH!$E$5,0)="","",OFFSET(IndData!B25,CH!$E$5,0))</f>
        <v>2080</v>
      </c>
      <c r="C33" t="str">
        <f ca="1">IF(OFFSET(IndData!C25,CH!$E$5,0)="","",OFFSET(IndData!C25,CH!$E$5,0))</f>
        <v>Employment rate for IVET graduates (20-34 year-olds)</v>
      </c>
      <c r="D33" s="5" t="str">
        <f ca="1">IF(OFFSET(IndData!D25,CH!$E$5,0)="","",OFFSET(IndData!D25,CH!$E$5,0))</f>
        <v/>
      </c>
      <c r="E33" t="str">
        <f ca="1">IF(OFFSET(IndData!E25,CH!$E$5,0)="","",OFFSET(IndData!E25,CH!$E$5,0))</f>
        <v/>
      </c>
      <c r="F33" s="5" t="str">
        <f ca="1">IF(OFFSET(IndData!F25,CH!$E$5,0)="","",OFFSET(IndData!F25,CH!$E$5,0))</f>
        <v/>
      </c>
      <c r="G33" t="str">
        <f ca="1">IF(OFFSET(IndData!G25,CH!$E$5,0)="","",OFFSET(IndData!G25,CH!$E$5,0))</f>
        <v/>
      </c>
      <c r="H33" s="5" t="str">
        <f ca="1">IF(OFFSET(IndData!H25,CH!$E$5,0)="","",OFFSET(IndData!H25,CH!$E$5,0))</f>
        <v/>
      </c>
      <c r="I33" t="str">
        <f ca="1">IF(OFFSET(IndData!I25,CH!$E$5,0)="","",OFFSET(IndData!I25,CH!$E$5,0))</f>
        <v/>
      </c>
      <c r="J33" s="5" t="str">
        <f ca="1">IF(OFFSET(IndData!J25,CH!$E$5,0)="","",OFFSET(IndData!J25,CH!$E$5,0))</f>
        <v/>
      </c>
      <c r="K33" t="str">
        <f ca="1">IF(OFFSET(IndData!K25,CH!$E$5,0)="","",OFFSET(IndData!K25,CH!$E$5,0))</f>
        <v/>
      </c>
      <c r="L33" s="5">
        <f ca="1">IF(OFFSET(IndData!L25,CH!$E$5,0)="","",OFFSET(IndData!L25,CH!$E$5,0))</f>
        <v>85.9</v>
      </c>
      <c r="M33" t="str">
        <f ca="1">IF(OFFSET(IndData!M25,CH!$E$5,0)="","",OFFSET(IndData!M25,CH!$E$5,0))</f>
        <v>b</v>
      </c>
      <c r="N33" s="5">
        <f ca="1">IF(OFFSET(IndData!N25,CH!$E$5,0)="","",OFFSET(IndData!N25,CH!$E$5,0))</f>
        <v>86.4</v>
      </c>
      <c r="O33" t="str">
        <f ca="1">IF(OFFSET(IndData!O25,CH!$E$5,0)="","",OFFSET(IndData!O25,CH!$E$5,0))</f>
        <v/>
      </c>
      <c r="P33" s="5" t="str">
        <f ca="1">IF(OFFSET(IndData!P25,CH!$E$5,0)="","",OFFSET(IndData!P25,CH!$E$5,0))</f>
        <v/>
      </c>
      <c r="Q33" t="str">
        <f ca="1">IF(OFFSET(IndData!Q25,CH!$E$5,0)="","",OFFSET(IndData!Q25,CH!$E$5,0))</f>
        <v/>
      </c>
    </row>
    <row r="34" spans="2:17" x14ac:dyDescent="0.25">
      <c r="B34">
        <f ca="1">IF(OFFSET(IndData!B26,CH!$E$5,0)="","",OFFSET(IndData!B26,CH!$E$5,0))</f>
        <v>2090</v>
      </c>
      <c r="C34" t="str">
        <f ca="1">IF(OFFSET(IndData!C26,CH!$E$5,0)="","",OFFSET(IndData!C26,CH!$E$5,0))</f>
        <v>Employment premium for IVET graduates (over general stream)</v>
      </c>
      <c r="D34" s="5" t="str">
        <f ca="1">IF(OFFSET(IndData!D26,CH!$E$5,0)="","",OFFSET(IndData!D26,CH!$E$5,0))</f>
        <v/>
      </c>
      <c r="E34" t="str">
        <f ca="1">IF(OFFSET(IndData!E26,CH!$E$5,0)="","",OFFSET(IndData!E26,CH!$E$5,0))</f>
        <v/>
      </c>
      <c r="F34" s="5" t="str">
        <f ca="1">IF(OFFSET(IndData!F26,CH!$E$5,0)="","",OFFSET(IndData!F26,CH!$E$5,0))</f>
        <v/>
      </c>
      <c r="G34" t="str">
        <f ca="1">IF(OFFSET(IndData!G26,CH!$E$5,0)="","",OFFSET(IndData!G26,CH!$E$5,0))</f>
        <v/>
      </c>
      <c r="H34" s="5" t="str">
        <f ca="1">IF(OFFSET(IndData!H26,CH!$E$5,0)="","",OFFSET(IndData!H26,CH!$E$5,0))</f>
        <v/>
      </c>
      <c r="I34" t="str">
        <f ca="1">IF(OFFSET(IndData!I26,CH!$E$5,0)="","",OFFSET(IndData!I26,CH!$E$5,0))</f>
        <v/>
      </c>
      <c r="J34" s="5" t="str">
        <f ca="1">IF(OFFSET(IndData!J26,CH!$E$5,0)="","",OFFSET(IndData!J26,CH!$E$5,0))</f>
        <v/>
      </c>
      <c r="K34" t="str">
        <f ca="1">IF(OFFSET(IndData!K26,CH!$E$5,0)="","",OFFSET(IndData!K26,CH!$E$5,0))</f>
        <v/>
      </c>
      <c r="L34" s="5">
        <f ca="1">IF(OFFSET(IndData!L26,CH!$E$5,0)="","",OFFSET(IndData!L26,CH!$E$5,0))</f>
        <v>11.1</v>
      </c>
      <c r="M34" t="str">
        <f ca="1">IF(OFFSET(IndData!M26,CH!$E$5,0)="","",OFFSET(IndData!M26,CH!$E$5,0))</f>
        <v>b</v>
      </c>
      <c r="N34" s="5">
        <f ca="1">IF(OFFSET(IndData!N26,CH!$E$5,0)="","",OFFSET(IndData!N26,CH!$E$5,0))</f>
        <v>6.4000000000000101</v>
      </c>
      <c r="O34" t="str">
        <f ca="1">IF(OFFSET(IndData!O26,CH!$E$5,0)="","",OFFSET(IndData!O26,CH!$E$5,0))</f>
        <v/>
      </c>
      <c r="P34" s="5" t="str">
        <f ca="1">IF(OFFSET(IndData!P26,CH!$E$5,0)="","",OFFSET(IndData!P26,CH!$E$5,0))</f>
        <v/>
      </c>
      <c r="Q34" t="str">
        <f ca="1">IF(OFFSET(IndData!Q26,CH!$E$5,0)="","",OFFSET(IndData!Q26,CH!$E$5,0))</f>
        <v/>
      </c>
    </row>
    <row r="35" spans="2:17" x14ac:dyDescent="0.25">
      <c r="B35">
        <f ca="1">IF(OFFSET(IndData!B27,CH!$E$5,0)="","",OFFSET(IndData!B27,CH!$E$5,0))</f>
        <v>2100</v>
      </c>
      <c r="C35" t="str">
        <f ca="1">IF(OFFSET(IndData!C27,CH!$E$5,0)="","",OFFSET(IndData!C27,CH!$E$5,0))</f>
        <v>Employment premium for IVET graduates (over low-educated)</v>
      </c>
      <c r="D35" s="5" t="str">
        <f ca="1">IF(OFFSET(IndData!D27,CH!$E$5,0)="","",OFFSET(IndData!D27,CH!$E$5,0))</f>
        <v/>
      </c>
      <c r="E35" t="str">
        <f ca="1">IF(OFFSET(IndData!E27,CH!$E$5,0)="","",OFFSET(IndData!E27,CH!$E$5,0))</f>
        <v/>
      </c>
      <c r="F35" s="5" t="str">
        <f ca="1">IF(OFFSET(IndData!F27,CH!$E$5,0)="","",OFFSET(IndData!F27,CH!$E$5,0))</f>
        <v/>
      </c>
      <c r="G35" t="str">
        <f ca="1">IF(OFFSET(IndData!G27,CH!$E$5,0)="","",OFFSET(IndData!G27,CH!$E$5,0))</f>
        <v/>
      </c>
      <c r="H35" s="5" t="str">
        <f ca="1">IF(OFFSET(IndData!H27,CH!$E$5,0)="","",OFFSET(IndData!H27,CH!$E$5,0))</f>
        <v/>
      </c>
      <c r="I35" t="str">
        <f ca="1">IF(OFFSET(IndData!I27,CH!$E$5,0)="","",OFFSET(IndData!I27,CH!$E$5,0))</f>
        <v/>
      </c>
      <c r="J35" s="5" t="str">
        <f ca="1">IF(OFFSET(IndData!J27,CH!$E$5,0)="","",OFFSET(IndData!J27,CH!$E$5,0))</f>
        <v/>
      </c>
      <c r="K35" t="str">
        <f ca="1">IF(OFFSET(IndData!K27,CH!$E$5,0)="","",OFFSET(IndData!K27,CH!$E$5,0))</f>
        <v/>
      </c>
      <c r="L35" s="5">
        <f ca="1">IF(OFFSET(IndData!L27,CH!$E$5,0)="","",OFFSET(IndData!L27,CH!$E$5,0))</f>
        <v>16.899999999999999</v>
      </c>
      <c r="M35" t="str">
        <f ca="1">IF(OFFSET(IndData!M27,CH!$E$5,0)="","",OFFSET(IndData!M27,CH!$E$5,0))</f>
        <v>b</v>
      </c>
      <c r="N35" s="5">
        <f ca="1">IF(OFFSET(IndData!N27,CH!$E$5,0)="","",OFFSET(IndData!N27,CH!$E$5,0))</f>
        <v>19.5</v>
      </c>
      <c r="O35" t="str">
        <f ca="1">IF(OFFSET(IndData!O27,CH!$E$5,0)="","",OFFSET(IndData!O27,CH!$E$5,0))</f>
        <v/>
      </c>
      <c r="P35" s="5" t="str">
        <f ca="1">IF(OFFSET(IndData!P27,CH!$E$5,0)="","",OFFSET(IndData!P27,CH!$E$5,0))</f>
        <v/>
      </c>
      <c r="Q35" t="str">
        <f ca="1">IF(OFFSET(IndData!Q27,CH!$E$5,0)="","",OFFSET(IndData!Q27,CH!$E$5,0))</f>
        <v/>
      </c>
    </row>
    <row r="36" spans="2:17" x14ac:dyDescent="0.25">
      <c r="B36">
        <f ca="1">IF(OFFSET(IndData!B28,CH!$E$5,0)="","",OFFSET(IndData!B28,CH!$E$5,0))</f>
        <v>2110</v>
      </c>
      <c r="C36" t="str">
        <f ca="1">IF(OFFSET(IndData!C28,CH!$E$5,0)="","",OFFSET(IndData!C28,CH!$E$5,0))</f>
        <v>Workers helped to improve their work by training (%)</v>
      </c>
      <c r="D36" s="5" t="str">
        <f ca="1">IF(OFFSET(IndData!D28,CH!$E$5,0)="","",OFFSET(IndData!D28,CH!$E$5,0))</f>
        <v/>
      </c>
      <c r="E36" t="str">
        <f ca="1">IF(OFFSET(IndData!E28,CH!$E$5,0)="","",OFFSET(IndData!E28,CH!$E$5,0))</f>
        <v/>
      </c>
      <c r="F36" s="5" t="str">
        <f ca="1">IF(OFFSET(IndData!F28,CH!$E$5,0)="","",OFFSET(IndData!F28,CH!$E$5,0))</f>
        <v/>
      </c>
      <c r="G36" t="str">
        <f ca="1">IF(OFFSET(IndData!G28,CH!$E$5,0)="","",OFFSET(IndData!G28,CH!$E$5,0))</f>
        <v/>
      </c>
      <c r="H36" s="5" t="str">
        <f ca="1">IF(OFFSET(IndData!H28,CH!$E$5,0)="","",OFFSET(IndData!H28,CH!$E$5,0))</f>
        <v/>
      </c>
      <c r="I36" t="str">
        <f ca="1">IF(OFFSET(IndData!I28,CH!$E$5,0)="","",OFFSET(IndData!I28,CH!$E$5,0))</f>
        <v/>
      </c>
      <c r="J36" s="5" t="str">
        <f ca="1">IF(OFFSET(IndData!J28,CH!$E$5,0)="","",OFFSET(IndData!J28,CH!$E$5,0))</f>
        <v/>
      </c>
      <c r="K36" t="str">
        <f ca="1">IF(OFFSET(IndData!K28,CH!$E$5,0)="","",OFFSET(IndData!K28,CH!$E$5,0))</f>
        <v/>
      </c>
      <c r="L36" s="5" t="str">
        <f ca="1">IF(OFFSET(IndData!L28,CH!$E$5,0)="","",OFFSET(IndData!L28,CH!$E$5,0))</f>
        <v/>
      </c>
      <c r="M36" t="str">
        <f ca="1">IF(OFFSET(IndData!M28,CH!$E$5,0)="","",OFFSET(IndData!M28,CH!$E$5,0))</f>
        <v/>
      </c>
      <c r="N36" s="6">
        <f ca="1">IF(OFFSET(IndData!N28,CH!$E$5,0)="","",OFFSET(IndData!N28,CH!$E$5,0))</f>
        <v>91</v>
      </c>
      <c r="O36" t="str">
        <f ca="1">IF(OFFSET(IndData!O28,CH!$E$5,0)="","",OFFSET(IndData!O28,CH!$E$5,0))</f>
        <v/>
      </c>
      <c r="P36" s="5" t="str">
        <f ca="1">IF(OFFSET(IndData!P28,CH!$E$5,0)="","",OFFSET(IndData!P28,CH!$E$5,0))</f>
        <v/>
      </c>
      <c r="Q36" t="str">
        <f ca="1">IF(OFFSET(IndData!Q28,CH!$E$5,0)="","",OFFSET(IndData!Q28,CH!$E$5,0))</f>
        <v/>
      </c>
    </row>
    <row r="37" spans="2:17" x14ac:dyDescent="0.25">
      <c r="B37">
        <f ca="1">IF(OFFSET(IndData!B29,CH!$E$5,0)="","",OFFSET(IndData!B29,CH!$E$5,0))</f>
        <v>2120</v>
      </c>
      <c r="C37" t="str">
        <f ca="1">IF(OFFSET(IndData!C29,CH!$E$5,0)="","",OFFSET(IndData!C29,CH!$E$5,0))</f>
        <v>Workers with skills matched to their duties (%)</v>
      </c>
      <c r="D37" s="6" t="str">
        <f ca="1">IF(OFFSET(IndData!D29,CH!$E$5,0)="","",OFFSET(IndData!D29,CH!$E$5,0))</f>
        <v/>
      </c>
      <c r="E37" t="str">
        <f ca="1">IF(OFFSET(IndData!E29,CH!$E$5,0)="","",OFFSET(IndData!E29,CH!$E$5,0))</f>
        <v/>
      </c>
      <c r="F37" s="5" t="str">
        <f ca="1">IF(OFFSET(IndData!F29,CH!$E$5,0)="","",OFFSET(IndData!F29,CH!$E$5,0))</f>
        <v/>
      </c>
      <c r="G37" t="str">
        <f ca="1">IF(OFFSET(IndData!G29,CH!$E$5,0)="","",OFFSET(IndData!G29,CH!$E$5,0))</f>
        <v/>
      </c>
      <c r="H37" s="5" t="str">
        <f ca="1">IF(OFFSET(IndData!H29,CH!$E$5,0)="","",OFFSET(IndData!H29,CH!$E$5,0))</f>
        <v/>
      </c>
      <c r="I37" t="str">
        <f ca="1">IF(OFFSET(IndData!I29,CH!$E$5,0)="","",OFFSET(IndData!I29,CH!$E$5,0))</f>
        <v/>
      </c>
      <c r="J37" s="5" t="str">
        <f ca="1">IF(OFFSET(IndData!J29,CH!$E$5,0)="","",OFFSET(IndData!J29,CH!$E$5,0))</f>
        <v/>
      </c>
      <c r="K37" t="str">
        <f ca="1">IF(OFFSET(IndData!K29,CH!$E$5,0)="","",OFFSET(IndData!K29,CH!$E$5,0))</f>
        <v/>
      </c>
      <c r="L37" s="5" t="str">
        <f ca="1">IF(OFFSET(IndData!L29,CH!$E$5,0)="","",OFFSET(IndData!L29,CH!$E$5,0))</f>
        <v/>
      </c>
      <c r="M37" t="str">
        <f ca="1">IF(OFFSET(IndData!M29,CH!$E$5,0)="","",OFFSET(IndData!M29,CH!$E$5,0))</f>
        <v/>
      </c>
      <c r="N37" s="6">
        <f ca="1">IF(OFFSET(IndData!N29,CH!$E$5,0)="","",OFFSET(IndData!N29,CH!$E$5,0))</f>
        <v>54</v>
      </c>
      <c r="O37" t="str">
        <f ca="1">IF(OFFSET(IndData!O29,CH!$E$5,0)="","",OFFSET(IndData!O29,CH!$E$5,0))</f>
        <v/>
      </c>
      <c r="P37" s="5" t="str">
        <f ca="1">IF(OFFSET(IndData!P29,CH!$E$5,0)="","",OFFSET(IndData!P29,CH!$E$5,0))</f>
        <v/>
      </c>
      <c r="Q37" t="str">
        <f ca="1">IF(OFFSET(IndData!Q29,CH!$E$5,0)="","",OFFSET(IndData!Q29,CH!$E$5,0))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IF(OFFSET(IndData!B30,CH!$E$5,0)="","",OFFSET(IndData!B30,CH!$E$5,0))</f>
        <v>3010</v>
      </c>
      <c r="C39" t="str">
        <f ca="1">IF(OFFSET(IndData!C30,CH!$E$5,0)="","",OFFSET(IndData!C30,CH!$E$5,0))</f>
        <v>Early leavers from education and training (%)</v>
      </c>
      <c r="D39" s="5">
        <f ca="1">IF(OFFSET(IndData!D30,CH!$E$5,0)="","",OFFSET(IndData!D30,CH!$E$5,0))</f>
        <v>6.6</v>
      </c>
      <c r="E39" t="str">
        <f ca="1">IF(OFFSET(IndData!E30,CH!$E$5,0)="","",OFFSET(IndData!E30,CH!$E$5,0))</f>
        <v/>
      </c>
      <c r="F39" s="5">
        <f ca="1">IF(OFFSET(IndData!F30,CH!$E$5,0)="","",OFFSET(IndData!F30,CH!$E$5,0))</f>
        <v>6.3</v>
      </c>
      <c r="G39" t="str">
        <f ca="1">IF(OFFSET(IndData!G30,CH!$E$5,0)="","",OFFSET(IndData!G30,CH!$E$5,0))</f>
        <v/>
      </c>
      <c r="H39" s="5">
        <f ca="1">IF(OFFSET(IndData!H30,CH!$E$5,0)="","",OFFSET(IndData!H30,CH!$E$5,0))</f>
        <v>5.5</v>
      </c>
      <c r="I39" t="str">
        <f ca="1">IF(OFFSET(IndData!I30,CH!$E$5,0)="","",OFFSET(IndData!I30,CH!$E$5,0))</f>
        <v/>
      </c>
      <c r="J39" s="5">
        <f ca="1">IF(OFFSET(IndData!J30,CH!$E$5,0)="","",OFFSET(IndData!J30,CH!$E$5,0))</f>
        <v>5.4</v>
      </c>
      <c r="K39" t="str">
        <f ca="1">IF(OFFSET(IndData!K30,CH!$E$5,0)="","",OFFSET(IndData!K30,CH!$E$5,0))</f>
        <v/>
      </c>
      <c r="L39" s="5">
        <f ca="1">IF(OFFSET(IndData!L30,CH!$E$5,0)="","",OFFSET(IndData!L30,CH!$E$5,0))</f>
        <v>5.4</v>
      </c>
      <c r="M39" t="str">
        <f ca="1">IF(OFFSET(IndData!M30,CH!$E$5,0)="","",OFFSET(IndData!M30,CH!$E$5,0))</f>
        <v>b</v>
      </c>
      <c r="N39" s="5">
        <f ca="1">IF(OFFSET(IndData!N30,CH!$E$5,0)="","",OFFSET(IndData!N30,CH!$E$5,0))</f>
        <v>5.0999999999999996</v>
      </c>
      <c r="O39" t="str">
        <f ca="1">IF(OFFSET(IndData!O30,CH!$E$5,0)="","",OFFSET(IndData!O30,CH!$E$5,0))</f>
        <v/>
      </c>
      <c r="P39" s="5">
        <f ca="1">IF(OFFSET(IndData!P30,CH!$E$5,0)="","",OFFSET(IndData!P30,CH!$E$5,0))</f>
        <v>4.8</v>
      </c>
      <c r="Q39" t="str">
        <f ca="1">IF(OFFSET(IndData!Q30,CH!$E$5,0)="","",OFFSET(IndData!Q30,CH!$E$5,0))</f>
        <v/>
      </c>
    </row>
    <row r="40" spans="2:17" x14ac:dyDescent="0.25">
      <c r="B40">
        <f ca="1">IF(OFFSET(IndData!B31,CH!$E$5,0)="","",OFFSET(IndData!B31,CH!$E$5,0))</f>
        <v>3020</v>
      </c>
      <c r="C40" t="str">
        <f ca="1">IF(OFFSET(IndData!C31,CH!$E$5,0)="","",OFFSET(IndData!C31,CH!$E$5,0))</f>
        <v>30-34 year-olds with tertiary attainment (%)</v>
      </c>
      <c r="D40" s="5">
        <f ca="1">IF(OFFSET(IndData!D31,CH!$E$5,0)="","",OFFSET(IndData!D31,CH!$E$5,0))</f>
        <v>44.2</v>
      </c>
      <c r="E40" t="str">
        <f ca="1">IF(OFFSET(IndData!E31,CH!$E$5,0)="","",OFFSET(IndData!E31,CH!$E$5,0))</f>
        <v/>
      </c>
      <c r="F40" s="5">
        <f ca="1">IF(OFFSET(IndData!F31,CH!$E$5,0)="","",OFFSET(IndData!F31,CH!$E$5,0))</f>
        <v>43.8</v>
      </c>
      <c r="G40" t="str">
        <f ca="1">IF(OFFSET(IndData!G31,CH!$E$5,0)="","",OFFSET(IndData!G31,CH!$E$5,0))</f>
        <v/>
      </c>
      <c r="H40" s="5">
        <f ca="1">IF(OFFSET(IndData!H31,CH!$E$5,0)="","",OFFSET(IndData!H31,CH!$E$5,0))</f>
        <v>43.8</v>
      </c>
      <c r="I40" t="str">
        <f ca="1">IF(OFFSET(IndData!I31,CH!$E$5,0)="","",OFFSET(IndData!I31,CH!$E$5,0))</f>
        <v/>
      </c>
      <c r="J40" s="5">
        <f ca="1">IF(OFFSET(IndData!J31,CH!$E$5,0)="","",OFFSET(IndData!J31,CH!$E$5,0))</f>
        <v>46.1</v>
      </c>
      <c r="K40" t="str">
        <f ca="1">IF(OFFSET(IndData!K31,CH!$E$5,0)="","",OFFSET(IndData!K31,CH!$E$5,0))</f>
        <v/>
      </c>
      <c r="L40" s="5">
        <f ca="1">IF(OFFSET(IndData!L31,CH!$E$5,0)="","",OFFSET(IndData!L31,CH!$E$5,0))</f>
        <v>49.2</v>
      </c>
      <c r="M40" t="str">
        <f ca="1">IF(OFFSET(IndData!M31,CH!$E$5,0)="","",OFFSET(IndData!M31,CH!$E$5,0))</f>
        <v>b</v>
      </c>
      <c r="N40" s="5">
        <f ca="1">IF(OFFSET(IndData!N31,CH!$E$5,0)="","",OFFSET(IndData!N31,CH!$E$5,0))</f>
        <v>51.4</v>
      </c>
      <c r="O40" t="str">
        <f ca="1">IF(OFFSET(IndData!O31,CH!$E$5,0)="","",OFFSET(IndData!O31,CH!$E$5,0))</f>
        <v/>
      </c>
      <c r="P40" s="5">
        <f ca="1">IF(OFFSET(IndData!P31,CH!$E$5,0)="","",OFFSET(IndData!P31,CH!$E$5,0))</f>
        <v>53.5</v>
      </c>
      <c r="Q40" t="str">
        <f ca="1">IF(OFFSET(IndData!Q31,CH!$E$5,0)="","",OFFSET(IndData!Q31,CH!$E$5,0))</f>
        <v/>
      </c>
    </row>
    <row r="41" spans="2:17" x14ac:dyDescent="0.25">
      <c r="B41">
        <f ca="1">IF(OFFSET(IndData!B32,CH!$E$5,0)="","",OFFSET(IndData!B32,CH!$E$5,0))</f>
        <v>3030</v>
      </c>
      <c r="C41" t="str">
        <f ca="1">IF(OFFSET(IndData!C32,CH!$E$5,0)="","",OFFSET(IndData!C32,CH!$E$5,0))</f>
        <v>NEET rate for 18-24 year-olds (%)</v>
      </c>
      <c r="D41" s="5">
        <f ca="1">IF(OFFSET(IndData!D32,CH!$E$5,0)="","",OFFSET(IndData!D32,CH!$E$5,0))</f>
        <v>7.9</v>
      </c>
      <c r="E41" t="str">
        <f ca="1">IF(OFFSET(IndData!E32,CH!$E$5,0)="","",OFFSET(IndData!E32,CH!$E$5,0))</f>
        <v/>
      </c>
      <c r="F41" s="5">
        <f ca="1">IF(OFFSET(IndData!F32,CH!$E$5,0)="","",OFFSET(IndData!F32,CH!$E$5,0))</f>
        <v>8.1999999999999993</v>
      </c>
      <c r="G41" t="str">
        <f ca="1">IF(OFFSET(IndData!G32,CH!$E$5,0)="","",OFFSET(IndData!G32,CH!$E$5,0))</f>
        <v/>
      </c>
      <c r="H41" s="5">
        <f ca="1">IF(OFFSET(IndData!H32,CH!$E$5,0)="","",OFFSET(IndData!H32,CH!$E$5,0))</f>
        <v>8.3000000000000007</v>
      </c>
      <c r="I41" t="str">
        <f ca="1">IF(OFFSET(IndData!I32,CH!$E$5,0)="","",OFFSET(IndData!I32,CH!$E$5,0))</f>
        <v/>
      </c>
      <c r="J41" s="5">
        <f ca="1">IF(OFFSET(IndData!J32,CH!$E$5,0)="","",OFFSET(IndData!J32,CH!$E$5,0))</f>
        <v>8.6</v>
      </c>
      <c r="K41" t="str">
        <f ca="1">IF(OFFSET(IndData!K32,CH!$E$5,0)="","",OFFSET(IndData!K32,CH!$E$5,0))</f>
        <v/>
      </c>
      <c r="L41" s="5">
        <f ca="1">IF(OFFSET(IndData!L32,CH!$E$5,0)="","",OFFSET(IndData!L32,CH!$E$5,0))</f>
        <v>8.8000000000000007</v>
      </c>
      <c r="M41" t="str">
        <f ca="1">IF(OFFSET(IndData!M32,CH!$E$5,0)="","",OFFSET(IndData!M32,CH!$E$5,0))</f>
        <v/>
      </c>
      <c r="N41" s="5">
        <f ca="1">IF(OFFSET(IndData!N32,CH!$E$5,0)="","",OFFSET(IndData!N32,CH!$E$5,0))</f>
        <v>8.8000000000000007</v>
      </c>
      <c r="O41" t="str">
        <f ca="1">IF(OFFSET(IndData!O32,CH!$E$5,0)="","",OFFSET(IndData!O32,CH!$E$5,0))</f>
        <v/>
      </c>
      <c r="P41" s="5">
        <f ca="1">IF(OFFSET(IndData!P32,CH!$E$5,0)="","",OFFSET(IndData!P32,CH!$E$5,0))</f>
        <v>8</v>
      </c>
      <c r="Q41" t="str">
        <f ca="1">IF(OFFSET(IndData!Q32,CH!$E$5,0)="","",OFFSET(IndData!Q32,CH!$E$5,0))</f>
        <v/>
      </c>
    </row>
    <row r="42" spans="2:17" x14ac:dyDescent="0.25">
      <c r="B42">
        <f ca="1">IF(OFFSET(IndData!B33,CH!$E$5,0)="","",OFFSET(IndData!B33,CH!$E$5,0))</f>
        <v>3040</v>
      </c>
      <c r="C42" t="str">
        <f ca="1">IF(OFFSET(IndData!C33,CH!$E$5,0)="","",OFFSET(IndData!C33,CH!$E$5,0))</f>
        <v>Unemployment rate for 20-34 year-olds (%)</v>
      </c>
      <c r="D42" s="5">
        <f ca="1">IF(OFFSET(IndData!D33,CH!$E$5,0)="","",OFFSET(IndData!D33,CH!$E$5,0))</f>
        <v>6.3670700686040202</v>
      </c>
      <c r="E42" t="str">
        <f ca="1">IF(OFFSET(IndData!E33,CH!$E$5,0)="","",OFFSET(IndData!E33,CH!$E$5,0))</f>
        <v/>
      </c>
      <c r="F42" s="5">
        <f ca="1">IF(OFFSET(IndData!F33,CH!$E$5,0)="","",OFFSET(IndData!F33,CH!$E$5,0))</f>
        <v>5.3578204447142701</v>
      </c>
      <c r="G42" t="str">
        <f ca="1">IF(OFFSET(IndData!G33,CH!$E$5,0)="","",OFFSET(IndData!G33,CH!$E$5,0))</f>
        <v/>
      </c>
      <c r="H42" s="5">
        <f ca="1">IF(OFFSET(IndData!H33,CH!$E$5,0)="","",OFFSET(IndData!H33,CH!$E$5,0))</f>
        <v>6.0874089490114498</v>
      </c>
      <c r="I42" t="str">
        <f ca="1">IF(OFFSET(IndData!I33,CH!$E$5,0)="","",OFFSET(IndData!I33,CH!$E$5,0))</f>
        <v/>
      </c>
      <c r="J42" s="5">
        <f ca="1">IF(OFFSET(IndData!J33,CH!$E$5,0)="","",OFFSET(IndData!J33,CH!$E$5,0))</f>
        <v>6.2426383981154299</v>
      </c>
      <c r="K42" t="str">
        <f ca="1">IF(OFFSET(IndData!K33,CH!$E$5,0)="","",OFFSET(IndData!K33,CH!$E$5,0))</f>
        <v/>
      </c>
      <c r="L42" s="5">
        <f ca="1">IF(OFFSET(IndData!L33,CH!$E$5,0)="","",OFFSET(IndData!L33,CH!$E$5,0))</f>
        <v>6.5569035239745803</v>
      </c>
      <c r="M42" t="str">
        <f ca="1">IF(OFFSET(IndData!M33,CH!$E$5,0)="","",OFFSET(IndData!M33,CH!$E$5,0))</f>
        <v/>
      </c>
      <c r="N42" s="5">
        <f ca="1">IF(OFFSET(IndData!N33,CH!$E$5,0)="","",OFFSET(IndData!N33,CH!$E$5,0))</f>
        <v>5.7880105495758798</v>
      </c>
      <c r="O42" t="str">
        <f ca="1">IF(OFFSET(IndData!O33,CH!$E$5,0)="","",OFFSET(IndData!O33,CH!$E$5,0))</f>
        <v/>
      </c>
      <c r="P42" s="5">
        <f ca="1">IF(OFFSET(IndData!P33,CH!$E$5,0)="","",OFFSET(IndData!P33,CH!$E$5,0))</f>
        <v>5.7956777996070699</v>
      </c>
      <c r="Q42" t="str">
        <f ca="1">IF(OFFSET(IndData!Q33,CH!$E$5,0)="","",OFFSET(IndData!Q33,CH!$E$5,0))</f>
        <v/>
      </c>
    </row>
    <row r="43" spans="2:17" x14ac:dyDescent="0.25">
      <c r="B43">
        <f ca="1">IF(OFFSET(IndData!B34,CH!$E$5,0)="","",OFFSET(IndData!B34,CH!$E$5,0))</f>
        <v>3045</v>
      </c>
      <c r="C43" t="str">
        <f ca="1">IF(OFFSET(IndData!C34,CH!$E$5,0)="","",OFFSET(IndData!C34,CH!$E$5,0))</f>
        <v>Employment rate of recent graduates (%)</v>
      </c>
      <c r="D43" s="5">
        <f ca="1">IF(OFFSET(IndData!D34,CH!$E$5,0)="","",OFFSET(IndData!D34,CH!$E$5,0))</f>
        <v>87.6</v>
      </c>
      <c r="E43" t="str">
        <f ca="1">IF(OFFSET(IndData!E34,CH!$E$5,0)="","",OFFSET(IndData!E34,CH!$E$5,0))</f>
        <v/>
      </c>
      <c r="F43" s="5">
        <f ca="1">IF(OFFSET(IndData!F34,CH!$E$5,0)="","",OFFSET(IndData!F34,CH!$E$5,0))</f>
        <v>85.3</v>
      </c>
      <c r="G43" t="str">
        <f ca="1">IF(OFFSET(IndData!G34,CH!$E$5,0)="","",OFFSET(IndData!G34,CH!$E$5,0))</f>
        <v/>
      </c>
      <c r="H43" s="5">
        <f ca="1">IF(OFFSET(IndData!H34,CH!$E$5,0)="","",OFFSET(IndData!H34,CH!$E$5,0))</f>
        <v>86.7</v>
      </c>
      <c r="I43" t="str">
        <f ca="1">IF(OFFSET(IndData!I34,CH!$E$5,0)="","",OFFSET(IndData!I34,CH!$E$5,0))</f>
        <v/>
      </c>
      <c r="J43" s="5">
        <f ca="1">IF(OFFSET(IndData!J34,CH!$E$5,0)="","",OFFSET(IndData!J34,CH!$E$5,0))</f>
        <v>84.5</v>
      </c>
      <c r="K43" t="str">
        <f ca="1">IF(OFFSET(IndData!K34,CH!$E$5,0)="","",OFFSET(IndData!K34,CH!$E$5,0))</f>
        <v/>
      </c>
      <c r="L43" s="5">
        <f ca="1">IF(OFFSET(IndData!L34,CH!$E$5,0)="","",OFFSET(IndData!L34,CH!$E$5,0))</f>
        <v>87.5</v>
      </c>
      <c r="M43" t="str">
        <f ca="1">IF(OFFSET(IndData!M34,CH!$E$5,0)="","",OFFSET(IndData!M34,CH!$E$5,0))</f>
        <v>b</v>
      </c>
      <c r="N43" s="5">
        <f ca="1">IF(OFFSET(IndData!N34,CH!$E$5,0)="","",OFFSET(IndData!N34,CH!$E$5,0))</f>
        <v>84.9</v>
      </c>
      <c r="O43" t="str">
        <f ca="1">IF(OFFSET(IndData!O34,CH!$E$5,0)="","",OFFSET(IndData!O34,CH!$E$5,0))</f>
        <v/>
      </c>
      <c r="P43" s="5" t="str">
        <f ca="1">IF(OFFSET(IndData!P34,CH!$E$5,0)="","",OFFSET(IndData!P34,CH!$E$5,0))</f>
        <v/>
      </c>
      <c r="Q43" t="str">
        <f ca="1">IF(OFFSET(IndData!Q34,CH!$E$5,0)="","",OFFSET(IndData!Q34,CH!$E$5,0))</f>
        <v/>
      </c>
    </row>
    <row r="44" spans="2:17" x14ac:dyDescent="0.25">
      <c r="B44">
        <f ca="1">IF(OFFSET(IndData!B35,CH!$E$5,0)="","",OFFSET(IndData!B35,CH!$E$5,0))</f>
        <v>3050</v>
      </c>
      <c r="C44" t="str">
        <f ca="1">IF(OFFSET(IndData!C35,CH!$E$5,0)="","",OFFSET(IndData!C35,CH!$E$5,0))</f>
        <v>Adults with lower level of educational attainment (%)</v>
      </c>
      <c r="D44" s="5">
        <f ca="1">IF(OFFSET(IndData!D35,CH!$E$5,0)="","",OFFSET(IndData!D35,CH!$E$5,0))</f>
        <v>14.2</v>
      </c>
      <c r="E44" t="str">
        <f ca="1">IF(OFFSET(IndData!E35,CH!$E$5,0)="","",OFFSET(IndData!E35,CH!$E$5,0))</f>
        <v/>
      </c>
      <c r="F44" s="5">
        <f ca="1">IF(OFFSET(IndData!F35,CH!$E$5,0)="","",OFFSET(IndData!F35,CH!$E$5,0))</f>
        <v>14.4</v>
      </c>
      <c r="G44" t="str">
        <f ca="1">IF(OFFSET(IndData!G35,CH!$E$5,0)="","",OFFSET(IndData!G35,CH!$E$5,0))</f>
        <v/>
      </c>
      <c r="H44" s="5">
        <f ca="1">IF(OFFSET(IndData!H35,CH!$E$5,0)="","",OFFSET(IndData!H35,CH!$E$5,0))</f>
        <v>13.7</v>
      </c>
      <c r="I44" t="str">
        <f ca="1">IF(OFFSET(IndData!I35,CH!$E$5,0)="","",OFFSET(IndData!I35,CH!$E$5,0))</f>
        <v/>
      </c>
      <c r="J44" s="5">
        <f ca="1">IF(OFFSET(IndData!J35,CH!$E$5,0)="","",OFFSET(IndData!J35,CH!$E$5,0))</f>
        <v>12.8</v>
      </c>
      <c r="K44" t="str">
        <f ca="1">IF(OFFSET(IndData!K35,CH!$E$5,0)="","",OFFSET(IndData!K35,CH!$E$5,0))</f>
        <v/>
      </c>
      <c r="L44" s="5">
        <f ca="1">IF(OFFSET(IndData!L35,CH!$E$5,0)="","",OFFSET(IndData!L35,CH!$E$5,0))</f>
        <v>12</v>
      </c>
      <c r="M44" t="str">
        <f ca="1">IF(OFFSET(IndData!M35,CH!$E$5,0)="","",OFFSET(IndData!M35,CH!$E$5,0))</f>
        <v>b</v>
      </c>
      <c r="N44" s="5">
        <f ca="1">IF(OFFSET(IndData!N35,CH!$E$5,0)="","",OFFSET(IndData!N35,CH!$E$5,0))</f>
        <v>11.8</v>
      </c>
      <c r="O44" t="str">
        <f ca="1">IF(OFFSET(IndData!O35,CH!$E$5,0)="","",OFFSET(IndData!O35,CH!$E$5,0))</f>
        <v/>
      </c>
      <c r="P44" s="5">
        <f ca="1">IF(OFFSET(IndData!P35,CH!$E$5,0)="","",OFFSET(IndData!P35,CH!$E$5,0))</f>
        <v>11.5</v>
      </c>
      <c r="Q44" t="str">
        <f ca="1">IF(OFFSET(IndData!Q35,CH!$E$5,0)="","",OFFSET(IndData!Q35,CH!$E$5,0))</f>
        <v/>
      </c>
    </row>
    <row r="45" spans="2:17" x14ac:dyDescent="0.25">
      <c r="B45">
        <f ca="1">IF(OFFSET(IndData!B36,CH!$E$5,0)="","",OFFSET(IndData!B36,CH!$E$5,0))</f>
        <v>3060</v>
      </c>
      <c r="C45" t="str">
        <f ca="1">IF(OFFSET(IndData!C36,CH!$E$5,0)="","",OFFSET(IndData!C36,CH!$E$5,0))</f>
        <v>Employment rate for 20-64 year-olds (%)</v>
      </c>
      <c r="D45" s="5">
        <f ca="1">IF(OFFSET(IndData!D36,CH!$E$5,0)="","",OFFSET(IndData!D36,CH!$E$5,0))</f>
        <v>81.099999999999994</v>
      </c>
      <c r="E45" t="str">
        <f ca="1">IF(OFFSET(IndData!E36,CH!$E$5,0)="","",OFFSET(IndData!E36,CH!$E$5,0))</f>
        <v/>
      </c>
      <c r="F45" s="5">
        <f ca="1">IF(OFFSET(IndData!F36,CH!$E$5,0)="","",OFFSET(IndData!F36,CH!$E$5,0))</f>
        <v>81.8</v>
      </c>
      <c r="G45" t="str">
        <f ca="1">IF(OFFSET(IndData!G36,CH!$E$5,0)="","",OFFSET(IndData!G36,CH!$E$5,0))</f>
        <v/>
      </c>
      <c r="H45" s="5">
        <f ca="1">IF(OFFSET(IndData!H36,CH!$E$5,0)="","",OFFSET(IndData!H36,CH!$E$5,0))</f>
        <v>82</v>
      </c>
      <c r="I45" t="str">
        <f ca="1">IF(OFFSET(IndData!I36,CH!$E$5,0)="","",OFFSET(IndData!I36,CH!$E$5,0))</f>
        <v/>
      </c>
      <c r="J45" s="5">
        <f ca="1">IF(OFFSET(IndData!J36,CH!$E$5,0)="","",OFFSET(IndData!J36,CH!$E$5,0))</f>
        <v>82.1</v>
      </c>
      <c r="K45" t="str">
        <f ca="1">IF(OFFSET(IndData!K36,CH!$E$5,0)="","",OFFSET(IndData!K36,CH!$E$5,0))</f>
        <v/>
      </c>
      <c r="L45" s="5">
        <f ca="1">IF(OFFSET(IndData!L36,CH!$E$5,0)="","",OFFSET(IndData!L36,CH!$E$5,0))</f>
        <v>82.3</v>
      </c>
      <c r="M45" t="str">
        <f ca="1">IF(OFFSET(IndData!M36,CH!$E$5,0)="","",OFFSET(IndData!M36,CH!$E$5,0))</f>
        <v/>
      </c>
      <c r="N45" s="5">
        <f ca="1">IF(OFFSET(IndData!N36,CH!$E$5,0)="","",OFFSET(IndData!N36,CH!$E$5,0))</f>
        <v>82.8</v>
      </c>
      <c r="O45" t="str">
        <f ca="1">IF(OFFSET(IndData!O36,CH!$E$5,0)="","",OFFSET(IndData!O36,CH!$E$5,0))</f>
        <v/>
      </c>
      <c r="P45" s="5">
        <f ca="1">IF(OFFSET(IndData!P36,CH!$E$5,0)="","",OFFSET(IndData!P36,CH!$E$5,0))</f>
        <v>83.3</v>
      </c>
      <c r="Q45" t="str">
        <f ca="1">IF(OFFSET(IndData!Q36,CH!$E$5,0)="","",OFFSET(IndData!Q36,CH!$E$5,0))</f>
        <v/>
      </c>
    </row>
    <row r="46" spans="2:17" x14ac:dyDescent="0.25">
      <c r="B46">
        <f ca="1">IF(OFFSET(IndData!B37,CH!$E$5,0)="","",OFFSET(IndData!B37,CH!$E$5,0))</f>
        <v>3065</v>
      </c>
      <c r="C46" t="str">
        <f ca="1">IF(OFFSET(IndData!C37,CH!$E$5,0)="","",OFFSET(IndData!C37,CH!$E$5,0))</f>
        <v>Employment rate for 20-64 year-olds with lower level of educational attainment (%)</v>
      </c>
      <c r="D46" s="5">
        <f ca="1">IF(OFFSET(IndData!D37,CH!$E$5,0)="","",OFFSET(IndData!D37,CH!$E$5,0))</f>
        <v>69.599999999999994</v>
      </c>
      <c r="E46" t="str">
        <f ca="1">IF(OFFSET(IndData!E37,CH!$E$5,0)="","",OFFSET(IndData!E37,CH!$E$5,0))</f>
        <v/>
      </c>
      <c r="F46" s="5">
        <f ca="1">IF(OFFSET(IndData!F37,CH!$E$5,0)="","",OFFSET(IndData!F37,CH!$E$5,0))</f>
        <v>69.400000000000006</v>
      </c>
      <c r="G46" t="str">
        <f ca="1">IF(OFFSET(IndData!G37,CH!$E$5,0)="","",OFFSET(IndData!G37,CH!$E$5,0))</f>
        <v/>
      </c>
      <c r="H46" s="5">
        <f ca="1">IF(OFFSET(IndData!H37,CH!$E$5,0)="","",OFFSET(IndData!H37,CH!$E$5,0))</f>
        <v>69.7</v>
      </c>
      <c r="I46" t="str">
        <f ca="1">IF(OFFSET(IndData!I37,CH!$E$5,0)="","",OFFSET(IndData!I37,CH!$E$5,0))</f>
        <v/>
      </c>
      <c r="J46" s="5">
        <f ca="1">IF(OFFSET(IndData!J37,CH!$E$5,0)="","",OFFSET(IndData!J37,CH!$E$5,0))</f>
        <v>69.8</v>
      </c>
      <c r="K46" t="str">
        <f ca="1">IF(OFFSET(IndData!K37,CH!$E$5,0)="","",OFFSET(IndData!K37,CH!$E$5,0))</f>
        <v/>
      </c>
      <c r="L46" s="5">
        <f ca="1">IF(OFFSET(IndData!L37,CH!$E$5,0)="","",OFFSET(IndData!L37,CH!$E$5,0))</f>
        <v>69.5</v>
      </c>
      <c r="M46" t="str">
        <f ca="1">IF(OFFSET(IndData!M37,CH!$E$5,0)="","",OFFSET(IndData!M37,CH!$E$5,0))</f>
        <v>b</v>
      </c>
      <c r="N46" s="5">
        <f ca="1">IF(OFFSET(IndData!N37,CH!$E$5,0)="","",OFFSET(IndData!N37,CH!$E$5,0))</f>
        <v>69</v>
      </c>
      <c r="O46" t="str">
        <f ca="1">IF(OFFSET(IndData!O37,CH!$E$5,0)="","",OFFSET(IndData!O37,CH!$E$5,0))</f>
        <v/>
      </c>
      <c r="P46" s="5">
        <f ca="1">IF(OFFSET(IndData!P37,CH!$E$5,0)="","",OFFSET(IndData!P37,CH!$E$5,0))</f>
        <v>69.3</v>
      </c>
      <c r="Q46" t="str">
        <f ca="1">IF(OFFSET(IndData!Q37,CH!$E$5,0)="","",OFFSET(IndData!Q37,CH!$E$5,0))</f>
        <v/>
      </c>
    </row>
    <row r="47" spans="2:17" x14ac:dyDescent="0.25">
      <c r="B47" s="3">
        <f ca="1">IF(OFFSET(IndData!B38,CH!$E$5,0)="","",OFFSET(IndData!B38,CH!$E$5,0))</f>
        <v>3070</v>
      </c>
      <c r="C47" s="3" t="str">
        <f ca="1">IF(OFFSET(IndData!C38,CH!$E$5,0)="","",OFFSET(IndData!C38,CH!$E$5,0))</f>
        <v>Medium/high-qualified employment in 2025 (% of total)</v>
      </c>
      <c r="D47" s="9" t="str">
        <f ca="1">IF(OFFSET(IndData!D38,CH!$E$5,0)="","",OFFSET(IndData!D38,CH!$E$5,0))</f>
        <v/>
      </c>
      <c r="E47" s="3" t="str">
        <f ca="1">IF(OFFSET(IndData!E38,CH!$E$5,0)="","",OFFSET(IndData!E38,CH!$E$5,0))</f>
        <v/>
      </c>
      <c r="F47" s="9" t="str">
        <f ca="1">IF(OFFSET(IndData!F38,CH!$E$5,0)="","",OFFSET(IndData!F38,CH!$E$5,0))</f>
        <v/>
      </c>
      <c r="G47" s="3" t="str">
        <f ca="1">IF(OFFSET(IndData!G38,CH!$E$5,0)="","",OFFSET(IndData!G38,CH!$E$5,0))</f>
        <v/>
      </c>
      <c r="H47" s="9" t="str">
        <f ca="1">IF(OFFSET(IndData!H38,CH!$E$5,0)="","",OFFSET(IndData!H38,CH!$E$5,0))</f>
        <v/>
      </c>
      <c r="I47" s="3" t="str">
        <f ca="1">IF(OFFSET(IndData!I38,CH!$E$5,0)="","",OFFSET(IndData!I38,CH!$E$5,0))</f>
        <v/>
      </c>
      <c r="J47" s="9" t="str">
        <f ca="1">IF(OFFSET(IndData!J38,CH!$E$5,0)="","",OFFSET(IndData!J38,CH!$E$5,0))</f>
        <v/>
      </c>
      <c r="K47" s="3" t="str">
        <f ca="1">IF(OFFSET(IndData!K38,CH!$E$5,0)="","",OFFSET(IndData!K38,CH!$E$5,0))</f>
        <v/>
      </c>
      <c r="L47" s="9" t="str">
        <f ca="1">IF(OFFSET(IndData!L38,CH!$E$5,0)="","",OFFSET(IndData!L38,CH!$E$5,0))</f>
        <v/>
      </c>
      <c r="M47" s="3" t="str">
        <f ca="1">IF(OFFSET(IndData!M38,CH!$E$5,0)="","",OFFSET(IndData!M38,CH!$E$5,0))</f>
        <v/>
      </c>
      <c r="N47" s="9" t="str">
        <f ca="1">IF(OFFSET(IndData!N38,CH!$E$5,0)="","",OFFSET(IndData!N38,CH!$E$5,0))</f>
        <v/>
      </c>
      <c r="O47" s="3" t="str">
        <f ca="1">IF(OFFSET(IndData!O38,CH!$E$5,0)="","",OFFSET(IndData!O38,CH!$E$5,0))</f>
        <v/>
      </c>
      <c r="P47" s="9">
        <f ca="1">IF(OFFSET(IndData!P38,CH!$E$5,0)="","",OFFSET(IndData!P38,CH!$E$5,0))</f>
        <v>89.671279606155807</v>
      </c>
      <c r="Q47" s="3" t="str">
        <f ca="1">IF(OFFSET(IndData!Q38,CH!$E$5,0)="","",OFFSET(IndData!Q38,CH!$E$5,0))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ROW(GeoList!B36)-ROW(GeoList!B3)</f>
        <v>33</v>
      </c>
    </row>
    <row r="3" spans="1:17" x14ac:dyDescent="0.25">
      <c r="B3" t="str">
        <f ca="1">IF(OFFSET(GeoList!B3,TR!$E$2,0)="","",OFFSET(GeoList!B3,TR!$E$2,0))</f>
        <v>TR</v>
      </c>
      <c r="C3" s="8" t="str">
        <f ca="1">IF(OFFSET(GeoList!C3,TR!$E$2,0)="","",OFFSET(GeoList!C3,TR!$E$2,0))</f>
        <v>Turkey</v>
      </c>
    </row>
    <row r="5" spans="1:17" x14ac:dyDescent="0.25">
      <c r="A5" t="s">
        <v>97</v>
      </c>
      <c r="D5" s="2" t="s">
        <v>99</v>
      </c>
      <c r="E5" s="2">
        <f>ROW(IndData!A1191)-ROW(IndData!A3)</f>
        <v>1188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IF(OFFSET(IndData!B3,TR!$E$5,0)="","",OFFSET(IndData!B3,TR!$E$5,0))</f>
        <v>1010</v>
      </c>
      <c r="C10" t="str">
        <f ca="1">IF(OFFSET(IndData!C3,TR!$E$5,0)="","",OFFSET(IndData!C3,TR!$E$5,0))</f>
        <v>IVET students as % of all upper secondary students</v>
      </c>
      <c r="D10" s="5" t="str">
        <f ca="1">IF(OFFSET(IndData!D3,TR!$E$5,0)="","",OFFSET(IndData!D3,TR!$E$5,0))</f>
        <v/>
      </c>
      <c r="E10" t="str">
        <f ca="1">IF(OFFSET(IndData!E3,TR!$E$5,0)="","",OFFSET(IndData!E3,TR!$E$5,0))</f>
        <v/>
      </c>
      <c r="F10" s="5" t="str">
        <f ca="1">IF(OFFSET(IndData!F3,TR!$E$5,0)="","",OFFSET(IndData!F3,TR!$E$5,0))</f>
        <v/>
      </c>
      <c r="G10" t="str">
        <f ca="1">IF(OFFSET(IndData!G3,TR!$E$5,0)="","",OFFSET(IndData!G3,TR!$E$5,0))</f>
        <v/>
      </c>
      <c r="H10" s="5" t="str">
        <f ca="1">IF(OFFSET(IndData!H3,TR!$E$5,0)="","",OFFSET(IndData!H3,TR!$E$5,0))</f>
        <v/>
      </c>
      <c r="I10" t="str">
        <f ca="1">IF(OFFSET(IndData!I3,TR!$E$5,0)="","",OFFSET(IndData!I3,TR!$E$5,0))</f>
        <v/>
      </c>
      <c r="J10" s="5">
        <f ca="1">IF(OFFSET(IndData!J3,TR!$E$5,0)="","",OFFSET(IndData!J3,TR!$E$5,0))</f>
        <v>45.432791865999498</v>
      </c>
      <c r="K10" t="str">
        <f ca="1">IF(OFFSET(IndData!K3,TR!$E$5,0)="","",OFFSET(IndData!K3,TR!$E$5,0))</f>
        <v/>
      </c>
      <c r="L10" s="5">
        <f ca="1">IF(OFFSET(IndData!L3,TR!$E$5,0)="","",OFFSET(IndData!L3,TR!$E$5,0))</f>
        <v>46.380155780861799</v>
      </c>
      <c r="M10" t="str">
        <f ca="1">IF(OFFSET(IndData!M3,TR!$E$5,0)="","",OFFSET(IndData!M3,TR!$E$5,0))</f>
        <v/>
      </c>
      <c r="N10" s="5">
        <f ca="1">IF(OFFSET(IndData!N3,TR!$E$5,0)="","",OFFSET(IndData!N3,TR!$E$5,0))</f>
        <v>48.991077426375497</v>
      </c>
      <c r="O10" t="str">
        <f ca="1">IF(OFFSET(IndData!O3,TR!$E$5,0)="","",OFFSET(IndData!O3,TR!$E$5,0))</f>
        <v/>
      </c>
      <c r="P10" s="5" t="str">
        <f ca="1">IF(OFFSET(IndData!P3,TR!$E$5,0)="","",OFFSET(IndData!P3,TR!$E$5,0))</f>
        <v/>
      </c>
      <c r="Q10" t="str">
        <f ca="1">IF(OFFSET(IndData!Q3,TR!$E$5,0)="","",OFFSET(IndData!Q3,TR!$E$5,0))</f>
        <v/>
      </c>
    </row>
    <row r="11" spans="1:17" x14ac:dyDescent="0.25">
      <c r="B11">
        <f ca="1">IF(OFFSET(IndData!B4,TR!$E$5,0)="","",OFFSET(IndData!B4,TR!$E$5,0))</f>
        <v>1020</v>
      </c>
      <c r="C11" t="str">
        <f ca="1">IF(OFFSET(IndData!C4,TR!$E$5,0)="","",OFFSET(IndData!C4,TR!$E$5,0))</f>
        <v>IVET work-based students as % of all upper secondary IVET</v>
      </c>
      <c r="D11" s="5" t="str">
        <f ca="1">IF(OFFSET(IndData!D4,TR!$E$5,0)="","",OFFSET(IndData!D4,TR!$E$5,0))</f>
        <v/>
      </c>
      <c r="E11" t="str">
        <f ca="1">IF(OFFSET(IndData!E4,TR!$E$5,0)="","",OFFSET(IndData!E4,TR!$E$5,0))</f>
        <v/>
      </c>
      <c r="F11" s="5" t="str">
        <f ca="1">IF(OFFSET(IndData!F4,TR!$E$5,0)="","",OFFSET(IndData!F4,TR!$E$5,0))</f>
        <v/>
      </c>
      <c r="G11" t="str">
        <f ca="1">IF(OFFSET(IndData!G4,TR!$E$5,0)="","",OFFSET(IndData!G4,TR!$E$5,0))</f>
        <v/>
      </c>
      <c r="H11" s="5" t="str">
        <f ca="1">IF(OFFSET(IndData!H4,TR!$E$5,0)="","",OFFSET(IndData!H4,TR!$E$5,0))</f>
        <v/>
      </c>
      <c r="I11" t="str">
        <f ca="1">IF(OFFSET(IndData!I4,TR!$E$5,0)="","",OFFSET(IndData!I4,TR!$E$5,0))</f>
        <v/>
      </c>
      <c r="J11" s="5">
        <f ca="1">IF(OFFSET(IndData!J4,TR!$E$5,0)="","",OFFSET(IndData!J4,TR!$E$5,0))</f>
        <v>0</v>
      </c>
      <c r="K11" t="str">
        <f ca="1">IF(OFFSET(IndData!K4,TR!$E$5,0)="","",OFFSET(IndData!K4,TR!$E$5,0))</f>
        <v>z</v>
      </c>
      <c r="L11" s="5">
        <f ca="1">IF(OFFSET(IndData!L4,TR!$E$5,0)="","",OFFSET(IndData!L4,TR!$E$5,0))</f>
        <v>0</v>
      </c>
      <c r="M11" t="str">
        <f ca="1">IF(OFFSET(IndData!M4,TR!$E$5,0)="","",OFFSET(IndData!M4,TR!$E$5,0))</f>
        <v>z</v>
      </c>
      <c r="N11" s="5">
        <f ca="1">IF(OFFSET(IndData!N4,TR!$E$5,0)="","",OFFSET(IndData!N4,TR!$E$5,0))</f>
        <v>0</v>
      </c>
      <c r="O11" t="str">
        <f ca="1">IF(OFFSET(IndData!O4,TR!$E$5,0)="","",OFFSET(IndData!O4,TR!$E$5,0))</f>
        <v>z</v>
      </c>
      <c r="P11" s="5" t="str">
        <f ca="1">IF(OFFSET(IndData!P4,TR!$E$5,0)="","",OFFSET(IndData!P4,TR!$E$5,0))</f>
        <v/>
      </c>
      <c r="Q11" t="str">
        <f ca="1">IF(OFFSET(IndData!Q4,TR!$E$5,0)="","",OFFSET(IndData!Q4,TR!$E$5,0))</f>
        <v/>
      </c>
    </row>
    <row r="12" spans="1:17" x14ac:dyDescent="0.25">
      <c r="B12">
        <f ca="1">IF(OFFSET(IndData!B5,TR!$E$5,0)="","",OFFSET(IndData!B5,TR!$E$5,0))</f>
        <v>1025</v>
      </c>
      <c r="C12" t="str">
        <f ca="1">IF(OFFSET(IndData!C5,TR!$E$5,0)="","",OFFSET(IndData!C5,TR!$E$5,0))</f>
        <v>IVET students with direct access to tertiary education as % of all upper secondary IVET</v>
      </c>
      <c r="D12" s="5" t="str">
        <f ca="1">IF(OFFSET(IndData!D5,TR!$E$5,0)="","",OFFSET(IndData!D5,TR!$E$5,0))</f>
        <v/>
      </c>
      <c r="E12" t="str">
        <f ca="1">IF(OFFSET(IndData!E5,TR!$E$5,0)="","",OFFSET(IndData!E5,TR!$E$5,0))</f>
        <v/>
      </c>
      <c r="F12" s="5" t="str">
        <f ca="1">IF(OFFSET(IndData!F5,TR!$E$5,0)="","",OFFSET(IndData!F5,TR!$E$5,0))</f>
        <v/>
      </c>
      <c r="G12" t="str">
        <f ca="1">IF(OFFSET(IndData!G5,TR!$E$5,0)="","",OFFSET(IndData!G5,TR!$E$5,0))</f>
        <v/>
      </c>
      <c r="H12" s="5" t="str">
        <f ca="1">IF(OFFSET(IndData!H5,TR!$E$5,0)="","",OFFSET(IndData!H5,TR!$E$5,0))</f>
        <v/>
      </c>
      <c r="I12" t="str">
        <f ca="1">IF(OFFSET(IndData!I5,TR!$E$5,0)="","",OFFSET(IndData!I5,TR!$E$5,0))</f>
        <v/>
      </c>
      <c r="J12" s="5">
        <f ca="1">IF(OFFSET(IndData!J5,TR!$E$5,0)="","",OFFSET(IndData!J5,TR!$E$5,0))</f>
        <v>99.617253930229793</v>
      </c>
      <c r="K12" t="str">
        <f ca="1">IF(OFFSET(IndData!K5,TR!$E$5,0)="","",OFFSET(IndData!K5,TR!$E$5,0))</f>
        <v/>
      </c>
      <c r="L12" s="5">
        <f ca="1">IF(OFFSET(IndData!L5,TR!$E$5,0)="","",OFFSET(IndData!L5,TR!$E$5,0))</f>
        <v>99.410713369375799</v>
      </c>
      <c r="M12" t="str">
        <f ca="1">IF(OFFSET(IndData!M5,TR!$E$5,0)="","",OFFSET(IndData!M5,TR!$E$5,0))</f>
        <v/>
      </c>
      <c r="N12" s="5">
        <f ca="1">IF(OFFSET(IndData!N5,TR!$E$5,0)="","",OFFSET(IndData!N5,TR!$E$5,0))</f>
        <v>99.331627761675705</v>
      </c>
      <c r="O12" t="str">
        <f ca="1">IF(OFFSET(IndData!O5,TR!$E$5,0)="","",OFFSET(IndData!O5,TR!$E$5,0))</f>
        <v/>
      </c>
      <c r="P12" s="5" t="str">
        <f ca="1">IF(OFFSET(IndData!P5,TR!$E$5,0)="","",OFFSET(IndData!P5,TR!$E$5,0))</f>
        <v/>
      </c>
      <c r="Q12" t="str">
        <f ca="1">IF(OFFSET(IndData!Q5,TR!$E$5,0)="","",OFFSET(IndData!Q5,TR!$E$5,0))</f>
        <v/>
      </c>
    </row>
    <row r="13" spans="1:17" x14ac:dyDescent="0.25">
      <c r="B13">
        <f ca="1">IF(OFFSET(IndData!B6,TR!$E$5,0)="","",OFFSET(IndData!B6,TR!$E$5,0))</f>
        <v>1030</v>
      </c>
      <c r="C13" t="str">
        <f ca="1">IF(OFFSET(IndData!C6,TR!$E$5,0)="","",OFFSET(IndData!C6,TR!$E$5,0))</f>
        <v>Employees participating in CVT courses (%)</v>
      </c>
      <c r="D13" s="6" t="str">
        <f ca="1">IF(OFFSET(IndData!D6,TR!$E$5,0)="","",OFFSET(IndData!D6,TR!$E$5,0))</f>
        <v/>
      </c>
      <c r="E13" t="str">
        <f ca="1">IF(OFFSET(IndData!E6,TR!$E$5,0)="","",OFFSET(IndData!E6,TR!$E$5,0))</f>
        <v/>
      </c>
      <c r="F13" s="5" t="str">
        <f ca="1">IF(OFFSET(IndData!F6,TR!$E$5,0)="","",OFFSET(IndData!F6,TR!$E$5,0))</f>
        <v/>
      </c>
      <c r="G13" t="str">
        <f ca="1">IF(OFFSET(IndData!G6,TR!$E$5,0)="","",OFFSET(IndData!G6,TR!$E$5,0))</f>
        <v/>
      </c>
      <c r="H13" s="5" t="str">
        <f ca="1">IF(OFFSET(IndData!H6,TR!$E$5,0)="","",OFFSET(IndData!H6,TR!$E$5,0))</f>
        <v/>
      </c>
      <c r="I13" t="str">
        <f ca="1">IF(OFFSET(IndData!I6,TR!$E$5,0)="","",OFFSET(IndData!I6,TR!$E$5,0))</f>
        <v/>
      </c>
      <c r="J13" s="5" t="str">
        <f ca="1">IF(OFFSET(IndData!J6,TR!$E$5,0)="","",OFFSET(IndData!J6,TR!$E$5,0))</f>
        <v/>
      </c>
      <c r="K13" t="str">
        <f ca="1">IF(OFFSET(IndData!K6,TR!$E$5,0)="","",OFFSET(IndData!K6,TR!$E$5,0))</f>
        <v/>
      </c>
      <c r="L13" s="5" t="str">
        <f ca="1">IF(OFFSET(IndData!L6,TR!$E$5,0)="","",OFFSET(IndData!L6,TR!$E$5,0))</f>
        <v/>
      </c>
      <c r="M13" t="str">
        <f ca="1">IF(OFFSET(IndData!M6,TR!$E$5,0)="","",OFFSET(IndData!M6,TR!$E$5,0))</f>
        <v/>
      </c>
      <c r="N13" s="5" t="str">
        <f ca="1">IF(OFFSET(IndData!N6,TR!$E$5,0)="","",OFFSET(IndData!N6,TR!$E$5,0))</f>
        <v/>
      </c>
      <c r="O13" t="str">
        <f ca="1">IF(OFFSET(IndData!O6,TR!$E$5,0)="","",OFFSET(IndData!O6,TR!$E$5,0))</f>
        <v/>
      </c>
      <c r="P13" s="5" t="str">
        <f ca="1">IF(OFFSET(IndData!P6,TR!$E$5,0)="","",OFFSET(IndData!P6,TR!$E$5,0))</f>
        <v/>
      </c>
      <c r="Q13" t="str">
        <f ca="1">IF(OFFSET(IndData!Q6,TR!$E$5,0)="","",OFFSET(IndData!Q6,TR!$E$5,0))</f>
        <v/>
      </c>
    </row>
    <row r="14" spans="1:17" x14ac:dyDescent="0.25">
      <c r="B14">
        <f ca="1">IF(OFFSET(IndData!B7,TR!$E$5,0)="","",OFFSET(IndData!B7,TR!$E$5,0))</f>
        <v>1040</v>
      </c>
      <c r="C14" t="str">
        <f ca="1">IF(OFFSET(IndData!C7,TR!$E$5,0)="","",OFFSET(IndData!C7,TR!$E$5,0))</f>
        <v>Employees participating in on-the-job training (%)</v>
      </c>
      <c r="D14" s="6" t="str">
        <f ca="1">IF(OFFSET(IndData!D7,TR!$E$5,0)="","",OFFSET(IndData!D7,TR!$E$5,0))</f>
        <v/>
      </c>
      <c r="E14" t="str">
        <f ca="1">IF(OFFSET(IndData!E7,TR!$E$5,0)="","",OFFSET(IndData!E7,TR!$E$5,0))</f>
        <v/>
      </c>
      <c r="F14" s="5" t="str">
        <f ca="1">IF(OFFSET(IndData!F7,TR!$E$5,0)="","",OFFSET(IndData!F7,TR!$E$5,0))</f>
        <v/>
      </c>
      <c r="G14" t="str">
        <f ca="1">IF(OFFSET(IndData!G7,TR!$E$5,0)="","",OFFSET(IndData!G7,TR!$E$5,0))</f>
        <v/>
      </c>
      <c r="H14" s="5" t="str">
        <f ca="1">IF(OFFSET(IndData!H7,TR!$E$5,0)="","",OFFSET(IndData!H7,TR!$E$5,0))</f>
        <v/>
      </c>
      <c r="I14" t="str">
        <f ca="1">IF(OFFSET(IndData!I7,TR!$E$5,0)="","",OFFSET(IndData!I7,TR!$E$5,0))</f>
        <v/>
      </c>
      <c r="J14" s="5" t="str">
        <f ca="1">IF(OFFSET(IndData!J7,TR!$E$5,0)="","",OFFSET(IndData!J7,TR!$E$5,0))</f>
        <v/>
      </c>
      <c r="K14" t="str">
        <f ca="1">IF(OFFSET(IndData!K7,TR!$E$5,0)="","",OFFSET(IndData!K7,TR!$E$5,0))</f>
        <v/>
      </c>
      <c r="L14" s="5" t="str">
        <f ca="1">IF(OFFSET(IndData!L7,TR!$E$5,0)="","",OFFSET(IndData!L7,TR!$E$5,0))</f>
        <v/>
      </c>
      <c r="M14" t="str">
        <f ca="1">IF(OFFSET(IndData!M7,TR!$E$5,0)="","",OFFSET(IndData!M7,TR!$E$5,0))</f>
        <v/>
      </c>
      <c r="N14" s="5" t="str">
        <f ca="1">IF(OFFSET(IndData!N7,TR!$E$5,0)="","",OFFSET(IndData!N7,TR!$E$5,0))</f>
        <v/>
      </c>
      <c r="O14" t="str">
        <f ca="1">IF(OFFSET(IndData!O7,TR!$E$5,0)="","",OFFSET(IndData!O7,TR!$E$5,0))</f>
        <v/>
      </c>
      <c r="P14" s="5" t="str">
        <f ca="1">IF(OFFSET(IndData!P7,TR!$E$5,0)="","",OFFSET(IndData!P7,TR!$E$5,0))</f>
        <v/>
      </c>
      <c r="Q14" t="str">
        <f ca="1">IF(OFFSET(IndData!Q7,TR!$E$5,0)="","",OFFSET(IndData!Q7,TR!$E$5,0))</f>
        <v/>
      </c>
    </row>
    <row r="15" spans="1:17" x14ac:dyDescent="0.25">
      <c r="B15">
        <f ca="1">IF(OFFSET(IndData!B8,TR!$E$5,0)="","",OFFSET(IndData!B8,TR!$E$5,0))</f>
        <v>1050</v>
      </c>
      <c r="C15" t="str">
        <f ca="1">IF(OFFSET(IndData!C8,TR!$E$5,0)="","",OFFSET(IndData!C8,TR!$E$5,0))</f>
        <v>Adults in lifelong learning (%)</v>
      </c>
      <c r="D15" s="5">
        <f ca="1">IF(OFFSET(IndData!D8,TR!$E$5,0)="","",OFFSET(IndData!D8,TR!$E$5,0))</f>
        <v>2.9</v>
      </c>
      <c r="E15" t="str">
        <f ca="1">IF(OFFSET(IndData!E8,TR!$E$5,0)="","",OFFSET(IndData!E8,TR!$E$5,0))</f>
        <v/>
      </c>
      <c r="F15" s="5">
        <f ca="1">IF(OFFSET(IndData!F8,TR!$E$5,0)="","",OFFSET(IndData!F8,TR!$E$5,0))</f>
        <v>3.4</v>
      </c>
      <c r="G15" t="str">
        <f ca="1">IF(OFFSET(IndData!G8,TR!$E$5,0)="","",OFFSET(IndData!G8,TR!$E$5,0))</f>
        <v/>
      </c>
      <c r="H15" s="5">
        <f ca="1">IF(OFFSET(IndData!H8,TR!$E$5,0)="","",OFFSET(IndData!H8,TR!$E$5,0))</f>
        <v>3.9</v>
      </c>
      <c r="I15" t="str">
        <f ca="1">IF(OFFSET(IndData!I8,TR!$E$5,0)="","",OFFSET(IndData!I8,TR!$E$5,0))</f>
        <v/>
      </c>
      <c r="J15" s="5">
        <f ca="1">IF(OFFSET(IndData!J8,TR!$E$5,0)="","",OFFSET(IndData!J8,TR!$E$5,0))</f>
        <v>4.5</v>
      </c>
      <c r="K15" t="str">
        <f ca="1">IF(OFFSET(IndData!K8,TR!$E$5,0)="","",OFFSET(IndData!K8,TR!$E$5,0))</f>
        <v/>
      </c>
      <c r="L15" s="5">
        <f ca="1">IF(OFFSET(IndData!L8,TR!$E$5,0)="","",OFFSET(IndData!L8,TR!$E$5,0))</f>
        <v>5.7</v>
      </c>
      <c r="M15" t="str">
        <f ca="1">IF(OFFSET(IndData!M8,TR!$E$5,0)="","",OFFSET(IndData!M8,TR!$E$5,0))</f>
        <v>b</v>
      </c>
      <c r="N15" s="5">
        <f ca="1">IF(OFFSET(IndData!N8,TR!$E$5,0)="","",OFFSET(IndData!N8,TR!$E$5,0))</f>
        <v>5.5</v>
      </c>
      <c r="O15" t="str">
        <f ca="1">IF(OFFSET(IndData!O8,TR!$E$5,0)="","",OFFSET(IndData!O8,TR!$E$5,0))</f>
        <v/>
      </c>
      <c r="P15" s="5">
        <f ca="1">IF(OFFSET(IndData!P8,TR!$E$5,0)="","",OFFSET(IndData!P8,TR!$E$5,0))</f>
        <v>5.8</v>
      </c>
      <c r="Q15" t="str">
        <f ca="1">IF(OFFSET(IndData!Q8,TR!$E$5,0)="","",OFFSET(IndData!Q8,TR!$E$5,0))</f>
        <v/>
      </c>
    </row>
    <row r="16" spans="1:17" x14ac:dyDescent="0.25">
      <c r="B16">
        <f ca="1">IF(OFFSET(IndData!B9,TR!$E$5,0)="","",OFFSET(IndData!B9,TR!$E$5,0))</f>
        <v>1060</v>
      </c>
      <c r="C16" t="str">
        <f ca="1">IF(OFFSET(IndData!C9,TR!$E$5,0)="","",OFFSET(IndData!C9,TR!$E$5,0))</f>
        <v>Enterprises providing training (%)</v>
      </c>
      <c r="D16" s="6" t="str">
        <f ca="1">IF(OFFSET(IndData!D9,TR!$E$5,0)="","",OFFSET(IndData!D9,TR!$E$5,0))</f>
        <v/>
      </c>
      <c r="E16" t="str">
        <f ca="1">IF(OFFSET(IndData!E9,TR!$E$5,0)="","",OFFSET(IndData!E9,TR!$E$5,0))</f>
        <v/>
      </c>
      <c r="F16" s="5" t="str">
        <f ca="1">IF(OFFSET(IndData!F9,TR!$E$5,0)="","",OFFSET(IndData!F9,TR!$E$5,0))</f>
        <v/>
      </c>
      <c r="G16" t="str">
        <f ca="1">IF(OFFSET(IndData!G9,TR!$E$5,0)="","",OFFSET(IndData!G9,TR!$E$5,0))</f>
        <v/>
      </c>
      <c r="H16" s="5" t="str">
        <f ca="1">IF(OFFSET(IndData!H9,TR!$E$5,0)="","",OFFSET(IndData!H9,TR!$E$5,0))</f>
        <v/>
      </c>
      <c r="I16" t="str">
        <f ca="1">IF(OFFSET(IndData!I9,TR!$E$5,0)="","",OFFSET(IndData!I9,TR!$E$5,0))</f>
        <v/>
      </c>
      <c r="J16" s="5" t="str">
        <f ca="1">IF(OFFSET(IndData!J9,TR!$E$5,0)="","",OFFSET(IndData!J9,TR!$E$5,0))</f>
        <v/>
      </c>
      <c r="K16" t="str">
        <f ca="1">IF(OFFSET(IndData!K9,TR!$E$5,0)="","",OFFSET(IndData!K9,TR!$E$5,0))</f>
        <v/>
      </c>
      <c r="L16" s="5" t="str">
        <f ca="1">IF(OFFSET(IndData!L9,TR!$E$5,0)="","",OFFSET(IndData!L9,TR!$E$5,0))</f>
        <v/>
      </c>
      <c r="M16" t="str">
        <f ca="1">IF(OFFSET(IndData!M9,TR!$E$5,0)="","",OFFSET(IndData!M9,TR!$E$5,0))</f>
        <v/>
      </c>
      <c r="N16" s="5" t="str">
        <f ca="1">IF(OFFSET(IndData!N9,TR!$E$5,0)="","",OFFSET(IndData!N9,TR!$E$5,0))</f>
        <v/>
      </c>
      <c r="O16" t="str">
        <f ca="1">IF(OFFSET(IndData!O9,TR!$E$5,0)="","",OFFSET(IndData!O9,TR!$E$5,0))</f>
        <v/>
      </c>
      <c r="P16" s="5" t="str">
        <f ca="1">IF(OFFSET(IndData!P9,TR!$E$5,0)="","",OFFSET(IndData!P9,TR!$E$5,0))</f>
        <v/>
      </c>
      <c r="Q16" t="str">
        <f ca="1">IF(OFFSET(IndData!Q9,TR!$E$5,0)="","",OFFSET(IndData!Q9,TR!$E$5,0))</f>
        <v/>
      </c>
    </row>
    <row r="17" spans="2:17" x14ac:dyDescent="0.25">
      <c r="B17">
        <f ca="1">IF(OFFSET(IndData!B10,TR!$E$5,0)="","",OFFSET(IndData!B10,TR!$E$5,0))</f>
        <v>1070</v>
      </c>
      <c r="C17" t="str">
        <f ca="1">IF(OFFSET(IndData!C10,TR!$E$5,0)="","",OFFSET(IndData!C10,TR!$E$5,0))</f>
        <v>Female IVET students as % of all female upper secondary students</v>
      </c>
      <c r="D17" s="5" t="str">
        <f ca="1">IF(OFFSET(IndData!D10,TR!$E$5,0)="","",OFFSET(IndData!D10,TR!$E$5,0))</f>
        <v/>
      </c>
      <c r="E17" t="str">
        <f ca="1">IF(OFFSET(IndData!E10,TR!$E$5,0)="","",OFFSET(IndData!E10,TR!$E$5,0))</f>
        <v/>
      </c>
      <c r="F17" s="5" t="str">
        <f ca="1">IF(OFFSET(IndData!F10,TR!$E$5,0)="","",OFFSET(IndData!F10,TR!$E$5,0))</f>
        <v/>
      </c>
      <c r="G17" t="str">
        <f ca="1">IF(OFFSET(IndData!G10,TR!$E$5,0)="","",OFFSET(IndData!G10,TR!$E$5,0))</f>
        <v/>
      </c>
      <c r="H17" s="5" t="str">
        <f ca="1">IF(OFFSET(IndData!H10,TR!$E$5,0)="","",OFFSET(IndData!H10,TR!$E$5,0))</f>
        <v/>
      </c>
      <c r="I17" t="str">
        <f ca="1">IF(OFFSET(IndData!I10,TR!$E$5,0)="","",OFFSET(IndData!I10,TR!$E$5,0))</f>
        <v/>
      </c>
      <c r="J17" s="5">
        <f ca="1">IF(OFFSET(IndData!J10,TR!$E$5,0)="","",OFFSET(IndData!J10,TR!$E$5,0))</f>
        <v>43.710826716503497</v>
      </c>
      <c r="K17" t="str">
        <f ca="1">IF(OFFSET(IndData!K10,TR!$E$5,0)="","",OFFSET(IndData!K10,TR!$E$5,0))</f>
        <v/>
      </c>
      <c r="L17" s="5">
        <f ca="1">IF(OFFSET(IndData!L10,TR!$E$5,0)="","",OFFSET(IndData!L10,TR!$E$5,0))</f>
        <v>44.614511054806997</v>
      </c>
      <c r="M17" t="str">
        <f ca="1">IF(OFFSET(IndData!M10,TR!$E$5,0)="","",OFFSET(IndData!M10,TR!$E$5,0))</f>
        <v/>
      </c>
      <c r="N17" s="5">
        <f ca="1">IF(OFFSET(IndData!N10,TR!$E$5,0)="","",OFFSET(IndData!N10,TR!$E$5,0))</f>
        <v>47.8080545700209</v>
      </c>
      <c r="O17" t="str">
        <f ca="1">IF(OFFSET(IndData!O10,TR!$E$5,0)="","",OFFSET(IndData!O10,TR!$E$5,0))</f>
        <v/>
      </c>
      <c r="P17" s="5" t="str">
        <f ca="1">IF(OFFSET(IndData!P10,TR!$E$5,0)="","",OFFSET(IndData!P10,TR!$E$5,0))</f>
        <v/>
      </c>
      <c r="Q17" t="str">
        <f ca="1">IF(OFFSET(IndData!Q10,TR!$E$5,0)="","",OFFSET(IndData!Q10,TR!$E$5,0))</f>
        <v/>
      </c>
    </row>
    <row r="18" spans="2:17" x14ac:dyDescent="0.25">
      <c r="B18">
        <f ca="1">IF(OFFSET(IndData!B11,TR!$E$5,0)="","",OFFSET(IndData!B11,TR!$E$5,0))</f>
        <v>1075</v>
      </c>
      <c r="C18" t="str">
        <f ca="1">IF(OFFSET(IndData!C11,TR!$E$5,0)="","",OFFSET(IndData!C11,TR!$E$5,0))</f>
        <v>Employees of small firms participating in CVT courses (%)</v>
      </c>
      <c r="D18" s="6" t="str">
        <f ca="1">IF(OFFSET(IndData!D11,TR!$E$5,0)="","",OFFSET(IndData!D11,TR!$E$5,0))</f>
        <v/>
      </c>
      <c r="E18" t="str">
        <f ca="1">IF(OFFSET(IndData!E11,TR!$E$5,0)="","",OFFSET(IndData!E11,TR!$E$5,0))</f>
        <v/>
      </c>
      <c r="F18" s="5" t="str">
        <f ca="1">IF(OFFSET(IndData!F11,TR!$E$5,0)="","",OFFSET(IndData!F11,TR!$E$5,0))</f>
        <v/>
      </c>
      <c r="G18" t="str">
        <f ca="1">IF(OFFSET(IndData!G11,TR!$E$5,0)="","",OFFSET(IndData!G11,TR!$E$5,0))</f>
        <v/>
      </c>
      <c r="H18" s="5" t="str">
        <f ca="1">IF(OFFSET(IndData!H11,TR!$E$5,0)="","",OFFSET(IndData!H11,TR!$E$5,0))</f>
        <v/>
      </c>
      <c r="I18" t="str">
        <f ca="1">IF(OFFSET(IndData!I11,TR!$E$5,0)="","",OFFSET(IndData!I11,TR!$E$5,0))</f>
        <v/>
      </c>
      <c r="J18" s="5" t="str">
        <f ca="1">IF(OFFSET(IndData!J11,TR!$E$5,0)="","",OFFSET(IndData!J11,TR!$E$5,0))</f>
        <v/>
      </c>
      <c r="K18" t="str">
        <f ca="1">IF(OFFSET(IndData!K11,TR!$E$5,0)="","",OFFSET(IndData!K11,TR!$E$5,0))</f>
        <v/>
      </c>
      <c r="L18" s="5" t="str">
        <f ca="1">IF(OFFSET(IndData!L11,TR!$E$5,0)="","",OFFSET(IndData!L11,TR!$E$5,0))</f>
        <v/>
      </c>
      <c r="M18" t="str">
        <f ca="1">IF(OFFSET(IndData!M11,TR!$E$5,0)="","",OFFSET(IndData!M11,TR!$E$5,0))</f>
        <v/>
      </c>
      <c r="N18" s="5" t="str">
        <f ca="1">IF(OFFSET(IndData!N11,TR!$E$5,0)="","",OFFSET(IndData!N11,TR!$E$5,0))</f>
        <v/>
      </c>
      <c r="O18" t="str">
        <f ca="1">IF(OFFSET(IndData!O11,TR!$E$5,0)="","",OFFSET(IndData!O11,TR!$E$5,0))</f>
        <v/>
      </c>
      <c r="P18" s="5" t="str">
        <f ca="1">IF(OFFSET(IndData!P11,TR!$E$5,0)="","",OFFSET(IndData!P11,TR!$E$5,0))</f>
        <v/>
      </c>
      <c r="Q18" t="str">
        <f ca="1">IF(OFFSET(IndData!Q11,TR!$E$5,0)="","",OFFSET(IndData!Q11,TR!$E$5,0))</f>
        <v/>
      </c>
    </row>
    <row r="19" spans="2:17" x14ac:dyDescent="0.25">
      <c r="B19">
        <f ca="1">IF(OFFSET(IndData!B12,TR!$E$5,0)="","",OFFSET(IndData!B12,TR!$E$5,0))</f>
        <v>1080</v>
      </c>
      <c r="C19" t="str">
        <f ca="1">IF(OFFSET(IndData!C12,TR!$E$5,0)="","",OFFSET(IndData!C12,TR!$E$5,0))</f>
        <v>Young VET graduates in further education and training (%)</v>
      </c>
      <c r="D19" s="5" t="str">
        <f ca="1">IF(OFFSET(IndData!D12,TR!$E$5,0)="","",OFFSET(IndData!D12,TR!$E$5,0))</f>
        <v/>
      </c>
      <c r="E19" t="str">
        <f ca="1">IF(OFFSET(IndData!E12,TR!$E$5,0)="","",OFFSET(IndData!E12,TR!$E$5,0))</f>
        <v/>
      </c>
      <c r="F19" s="5" t="str">
        <f ca="1">IF(OFFSET(IndData!F12,TR!$E$5,0)="","",OFFSET(IndData!F12,TR!$E$5,0))</f>
        <v/>
      </c>
      <c r="G19" t="str">
        <f ca="1">IF(OFFSET(IndData!G12,TR!$E$5,0)="","",OFFSET(IndData!G12,TR!$E$5,0))</f>
        <v/>
      </c>
      <c r="H19" s="5" t="str">
        <f ca="1">IF(OFFSET(IndData!H12,TR!$E$5,0)="","",OFFSET(IndData!H12,TR!$E$5,0))</f>
        <v/>
      </c>
      <c r="I19" t="str">
        <f ca="1">IF(OFFSET(IndData!I12,TR!$E$5,0)="","",OFFSET(IndData!I12,TR!$E$5,0))</f>
        <v/>
      </c>
      <c r="J19" s="5" t="str">
        <f ca="1">IF(OFFSET(IndData!J12,TR!$E$5,0)="","",OFFSET(IndData!J12,TR!$E$5,0))</f>
        <v/>
      </c>
      <c r="K19" t="str">
        <f ca="1">IF(OFFSET(IndData!K12,TR!$E$5,0)="","",OFFSET(IndData!K12,TR!$E$5,0))</f>
        <v/>
      </c>
      <c r="L19" s="5">
        <f ca="1">IF(OFFSET(IndData!L12,TR!$E$5,0)="","",OFFSET(IndData!L12,TR!$E$5,0))</f>
        <v>48.930284653999998</v>
      </c>
      <c r="M19" t="str">
        <f ca="1">IF(OFFSET(IndData!M12,TR!$E$5,0)="","",OFFSET(IndData!M12,TR!$E$5,0))</f>
        <v>b</v>
      </c>
      <c r="N19" s="5">
        <f ca="1">IF(OFFSET(IndData!N12,TR!$E$5,0)="","",OFFSET(IndData!N12,TR!$E$5,0))</f>
        <v>49.038194670999999</v>
      </c>
      <c r="O19" t="str">
        <f ca="1">IF(OFFSET(IndData!O12,TR!$E$5,0)="","",OFFSET(IndData!O12,TR!$E$5,0))</f>
        <v/>
      </c>
      <c r="P19" s="5">
        <f ca="1">IF(OFFSET(IndData!P12,TR!$E$5,0)="","",OFFSET(IndData!P12,TR!$E$5,0))</f>
        <v>48.430213799999997</v>
      </c>
      <c r="Q19" t="str">
        <f ca="1">IF(OFFSET(IndData!Q12,TR!$E$5,0)="","",OFFSET(IndData!Q12,TR!$E$5,0))</f>
        <v/>
      </c>
    </row>
    <row r="20" spans="2:17" x14ac:dyDescent="0.25">
      <c r="B20">
        <f ca="1">IF(OFFSET(IndData!B13,TR!$E$5,0)="","",OFFSET(IndData!B13,TR!$E$5,0))</f>
        <v>1090</v>
      </c>
      <c r="C20" t="str">
        <f ca="1">IF(OFFSET(IndData!C13,TR!$E$5,0)="","",OFFSET(IndData!C13,TR!$E$5,0))</f>
        <v>Older adults in lifelong learning (%)</v>
      </c>
      <c r="D20" s="5">
        <f ca="1">IF(OFFSET(IndData!D13,TR!$E$5,0)="","",OFFSET(IndData!D13,TR!$E$5,0))</f>
        <v>0.29616838976197202</v>
      </c>
      <c r="E20" t="str">
        <f ca="1">IF(OFFSET(IndData!E13,TR!$E$5,0)="","",OFFSET(IndData!E13,TR!$E$5,0))</f>
        <v/>
      </c>
      <c r="F20" s="5">
        <f ca="1">IF(OFFSET(IndData!F13,TR!$E$5,0)="","",OFFSET(IndData!F13,TR!$E$5,0))</f>
        <v>0.34182298602300498</v>
      </c>
      <c r="G20" t="str">
        <f ca="1">IF(OFFSET(IndData!G13,TR!$E$5,0)="","",OFFSET(IndData!G13,TR!$E$5,0))</f>
        <v/>
      </c>
      <c r="H20" s="5">
        <f ca="1">IF(OFFSET(IndData!H13,TR!$E$5,0)="","",OFFSET(IndData!H13,TR!$E$5,0))</f>
        <v>0.37831909605884101</v>
      </c>
      <c r="I20" t="str">
        <f ca="1">IF(OFFSET(IndData!I13,TR!$E$5,0)="","",OFFSET(IndData!I13,TR!$E$5,0))</f>
        <v/>
      </c>
      <c r="J20" s="5">
        <f ca="1">IF(OFFSET(IndData!J13,TR!$E$5,0)="","",OFFSET(IndData!J13,TR!$E$5,0))</f>
        <v>0.68261705474530499</v>
      </c>
      <c r="K20" t="str">
        <f ca="1">IF(OFFSET(IndData!K13,TR!$E$5,0)="","",OFFSET(IndData!K13,TR!$E$5,0))</f>
        <v/>
      </c>
      <c r="L20" s="5">
        <f ca="1">IF(OFFSET(IndData!L13,TR!$E$5,0)="","",OFFSET(IndData!L13,TR!$E$5,0))</f>
        <v>0.88955680842325402</v>
      </c>
      <c r="M20" t="str">
        <f ca="1">IF(OFFSET(IndData!M13,TR!$E$5,0)="","",OFFSET(IndData!M13,TR!$E$5,0))</f>
        <v>b</v>
      </c>
      <c r="N20" s="5">
        <f ca="1">IF(OFFSET(IndData!N13,TR!$E$5,0)="","",OFFSET(IndData!N13,TR!$E$5,0))</f>
        <v>0.82747727129946202</v>
      </c>
      <c r="O20" t="str">
        <f ca="1">IF(OFFSET(IndData!O13,TR!$E$5,0)="","",OFFSET(IndData!O13,TR!$E$5,0))</f>
        <v/>
      </c>
      <c r="P20" s="5">
        <f ca="1">IF(OFFSET(IndData!P13,TR!$E$5,0)="","",OFFSET(IndData!P13,TR!$E$5,0))</f>
        <v>0.74632680802431195</v>
      </c>
      <c r="Q20" t="str">
        <f ca="1">IF(OFFSET(IndData!Q13,TR!$E$5,0)="","",OFFSET(IndData!Q13,TR!$E$5,0))</f>
        <v/>
      </c>
    </row>
    <row r="21" spans="2:17" x14ac:dyDescent="0.25">
      <c r="B21">
        <f ca="1">IF(OFFSET(IndData!B14,TR!$E$5,0)="","",OFFSET(IndData!B14,TR!$E$5,0))</f>
        <v>1100</v>
      </c>
      <c r="C21" t="str">
        <f ca="1">IF(OFFSET(IndData!C14,TR!$E$5,0)="","",OFFSET(IndData!C14,TR!$E$5,0))</f>
        <v>Low-educated adults in lifelong learning (%)</v>
      </c>
      <c r="D21" s="5">
        <f ca="1">IF(OFFSET(IndData!D14,TR!$E$5,0)="","",OFFSET(IndData!D14,TR!$E$5,0))</f>
        <v>1.3</v>
      </c>
      <c r="E21" t="str">
        <f ca="1">IF(OFFSET(IndData!E14,TR!$E$5,0)="","",OFFSET(IndData!E14,TR!$E$5,0))</f>
        <v/>
      </c>
      <c r="F21" s="5">
        <f ca="1">IF(OFFSET(IndData!F14,TR!$E$5,0)="","",OFFSET(IndData!F14,TR!$E$5,0))</f>
        <v>1.6</v>
      </c>
      <c r="G21" t="str">
        <f ca="1">IF(OFFSET(IndData!G14,TR!$E$5,0)="","",OFFSET(IndData!G14,TR!$E$5,0))</f>
        <v/>
      </c>
      <c r="H21" s="5">
        <f ca="1">IF(OFFSET(IndData!H14,TR!$E$5,0)="","",OFFSET(IndData!H14,TR!$E$5,0))</f>
        <v>1.9</v>
      </c>
      <c r="I21" t="str">
        <f ca="1">IF(OFFSET(IndData!I14,TR!$E$5,0)="","",OFFSET(IndData!I14,TR!$E$5,0))</f>
        <v/>
      </c>
      <c r="J21" s="5">
        <f ca="1">IF(OFFSET(IndData!J14,TR!$E$5,0)="","",OFFSET(IndData!J14,TR!$E$5,0))</f>
        <v>2.4</v>
      </c>
      <c r="K21" t="str">
        <f ca="1">IF(OFFSET(IndData!K14,TR!$E$5,0)="","",OFFSET(IndData!K14,TR!$E$5,0))</f>
        <v/>
      </c>
      <c r="L21" s="5">
        <f ca="1">IF(OFFSET(IndData!L14,TR!$E$5,0)="","",OFFSET(IndData!L14,TR!$E$5,0))</f>
        <v>2.9</v>
      </c>
      <c r="M21" t="str">
        <f ca="1">IF(OFFSET(IndData!M14,TR!$E$5,0)="","",OFFSET(IndData!M14,TR!$E$5,0))</f>
        <v>b</v>
      </c>
      <c r="N21" s="5">
        <f ca="1">IF(OFFSET(IndData!N14,TR!$E$5,0)="","",OFFSET(IndData!N14,TR!$E$5,0))</f>
        <v>2.7</v>
      </c>
      <c r="O21" t="str">
        <f ca="1">IF(OFFSET(IndData!O14,TR!$E$5,0)="","",OFFSET(IndData!O14,TR!$E$5,0))</f>
        <v/>
      </c>
      <c r="P21" s="5">
        <f ca="1">IF(OFFSET(IndData!P14,TR!$E$5,0)="","",OFFSET(IndData!P14,TR!$E$5,0))</f>
        <v>2.8</v>
      </c>
      <c r="Q21" t="str">
        <f ca="1">IF(OFFSET(IndData!Q14,TR!$E$5,0)="","",OFFSET(IndData!Q14,TR!$E$5,0))</f>
        <v/>
      </c>
    </row>
    <row r="22" spans="2:17" x14ac:dyDescent="0.25">
      <c r="B22">
        <f ca="1">IF(OFFSET(IndData!B15,TR!$E$5,0)="","",OFFSET(IndData!B15,TR!$E$5,0))</f>
        <v>1110</v>
      </c>
      <c r="C22" t="str">
        <f ca="1">IF(OFFSET(IndData!C15,TR!$E$5,0)="","",OFFSET(IndData!C15,TR!$E$5,0))</f>
        <v>Unemployed adults in lifelong learning (%)</v>
      </c>
      <c r="D22" s="5">
        <f ca="1">IF(OFFSET(IndData!D15,TR!$E$5,0)="","",OFFSET(IndData!D15,TR!$E$5,0))</f>
        <v>5.4</v>
      </c>
      <c r="E22" t="str">
        <f ca="1">IF(OFFSET(IndData!E15,TR!$E$5,0)="","",OFFSET(IndData!E15,TR!$E$5,0))</f>
        <v/>
      </c>
      <c r="F22" s="5">
        <f ca="1">IF(OFFSET(IndData!F15,TR!$E$5,0)="","",OFFSET(IndData!F15,TR!$E$5,0))</f>
        <v>6.3</v>
      </c>
      <c r="G22" t="str">
        <f ca="1">IF(OFFSET(IndData!G15,TR!$E$5,0)="","",OFFSET(IndData!G15,TR!$E$5,0))</f>
        <v/>
      </c>
      <c r="H22" s="5">
        <f ca="1">IF(OFFSET(IndData!H15,TR!$E$5,0)="","",OFFSET(IndData!H15,TR!$E$5,0))</f>
        <v>7.3</v>
      </c>
      <c r="I22" t="str">
        <f ca="1">IF(OFFSET(IndData!I15,TR!$E$5,0)="","",OFFSET(IndData!I15,TR!$E$5,0))</f>
        <v/>
      </c>
      <c r="J22" s="5">
        <f ca="1">IF(OFFSET(IndData!J15,TR!$E$5,0)="","",OFFSET(IndData!J15,TR!$E$5,0))</f>
        <v>8.6999999999999993</v>
      </c>
      <c r="K22" t="str">
        <f ca="1">IF(OFFSET(IndData!K15,TR!$E$5,0)="","",OFFSET(IndData!K15,TR!$E$5,0))</f>
        <v/>
      </c>
      <c r="L22" s="5">
        <f ca="1">IF(OFFSET(IndData!L15,TR!$E$5,0)="","",OFFSET(IndData!L15,TR!$E$5,0))</f>
        <v>9.1999999999999993</v>
      </c>
      <c r="M22" t="str">
        <f ca="1">IF(OFFSET(IndData!M15,TR!$E$5,0)="","",OFFSET(IndData!M15,TR!$E$5,0))</f>
        <v>b</v>
      </c>
      <c r="N22" s="5">
        <f ca="1">IF(OFFSET(IndData!N15,TR!$E$5,0)="","",OFFSET(IndData!N15,TR!$E$5,0))</f>
        <v>9</v>
      </c>
      <c r="O22" t="str">
        <f ca="1">IF(OFFSET(IndData!O15,TR!$E$5,0)="","",OFFSET(IndData!O15,TR!$E$5,0))</f>
        <v/>
      </c>
      <c r="P22" s="5">
        <f ca="1">IF(OFFSET(IndData!P15,TR!$E$5,0)="","",OFFSET(IndData!P15,TR!$E$5,0))</f>
        <v>9.1999999999999993</v>
      </c>
      <c r="Q22" t="str">
        <f ca="1">IF(OFFSET(IndData!Q15,TR!$E$5,0)="","",OFFSET(IndData!Q15,TR!$E$5,0))</f>
        <v/>
      </c>
    </row>
    <row r="23" spans="2:17" x14ac:dyDescent="0.25">
      <c r="B23">
        <f ca="1">IF(OFFSET(IndData!B16,TR!$E$5,0)="","",OFFSET(IndData!B16,TR!$E$5,0))</f>
        <v>1120</v>
      </c>
      <c r="C23" t="str">
        <f ca="1">IF(OFFSET(IndData!C16,TR!$E$5,0)="","",OFFSET(IndData!C16,TR!$E$5,0))</f>
        <v>Individuals who wanted to participate in training but did not (%)</v>
      </c>
      <c r="D23" s="5" t="str">
        <f ca="1">IF(OFFSET(IndData!D16,TR!$E$5,0)="","",OFFSET(IndData!D16,TR!$E$5,0))</f>
        <v/>
      </c>
      <c r="E23" t="str">
        <f ca="1">IF(OFFSET(IndData!E16,TR!$E$5,0)="","",OFFSET(IndData!E16,TR!$E$5,0))</f>
        <v/>
      </c>
      <c r="F23" s="5">
        <f ca="1">IF(OFFSET(IndData!F16,TR!$E$5,0)="","",OFFSET(IndData!F16,TR!$E$5,0))</f>
        <v>11.8</v>
      </c>
      <c r="G23" t="str">
        <f ca="1">IF(OFFSET(IndData!G16,TR!$E$5,0)="","",OFFSET(IndData!G16,TR!$E$5,0))</f>
        <v/>
      </c>
      <c r="H23" s="5" t="str">
        <f ca="1">IF(OFFSET(IndData!H16,TR!$E$5,0)="","",OFFSET(IndData!H16,TR!$E$5,0))</f>
        <v/>
      </c>
      <c r="I23" t="str">
        <f ca="1">IF(OFFSET(IndData!I16,TR!$E$5,0)="","",OFFSET(IndData!I16,TR!$E$5,0))</f>
        <v/>
      </c>
      <c r="J23" s="5" t="str">
        <f ca="1">IF(OFFSET(IndData!J16,TR!$E$5,0)="","",OFFSET(IndData!J16,TR!$E$5,0))</f>
        <v/>
      </c>
      <c r="K23" t="str">
        <f ca="1">IF(OFFSET(IndData!K16,TR!$E$5,0)="","",OFFSET(IndData!K16,TR!$E$5,0))</f>
        <v/>
      </c>
      <c r="L23" s="5" t="str">
        <f ca="1">IF(OFFSET(IndData!L16,TR!$E$5,0)="","",OFFSET(IndData!L16,TR!$E$5,0))</f>
        <v/>
      </c>
      <c r="M23" t="str">
        <f ca="1">IF(OFFSET(IndData!M16,TR!$E$5,0)="","",OFFSET(IndData!M16,TR!$E$5,0))</f>
        <v/>
      </c>
      <c r="N23" s="5" t="str">
        <f ca="1">IF(OFFSET(IndData!N16,TR!$E$5,0)="","",OFFSET(IndData!N16,TR!$E$5,0))</f>
        <v/>
      </c>
      <c r="O23" t="str">
        <f ca="1">IF(OFFSET(IndData!O16,TR!$E$5,0)="","",OFFSET(IndData!O16,TR!$E$5,0))</f>
        <v/>
      </c>
      <c r="P23" s="5" t="str">
        <f ca="1">IF(OFFSET(IndData!P16,TR!$E$5,0)="","",OFFSET(IndData!P16,TR!$E$5,0))</f>
        <v/>
      </c>
      <c r="Q23" t="str">
        <f ca="1">IF(OFFSET(IndData!Q16,TR!$E$5,0)="","",OFFSET(IndData!Q16,TR!$E$5,0))</f>
        <v/>
      </c>
    </row>
    <row r="24" spans="2:17" x14ac:dyDescent="0.25">
      <c r="B24">
        <f ca="1">IF(OFFSET(IndData!B17,TR!$E$5,0)="","",OFFSET(IndData!B17,TR!$E$5,0))</f>
        <v>1130</v>
      </c>
      <c r="C24" t="str">
        <f ca="1">IF(OFFSET(IndData!C17,TR!$E$5,0)="","",OFFSET(IndData!C17,TR!$E$5,0))</f>
        <v>Job-related non-formal education and training (%)</v>
      </c>
      <c r="D24" s="5" t="str">
        <f ca="1">IF(OFFSET(IndData!D17,TR!$E$5,0)="","",OFFSET(IndData!D17,TR!$E$5,0))</f>
        <v/>
      </c>
      <c r="E24" t="str">
        <f ca="1">IF(OFFSET(IndData!E17,TR!$E$5,0)="","",OFFSET(IndData!E17,TR!$E$5,0))</f>
        <v/>
      </c>
      <c r="F24" s="5">
        <f ca="1">IF(OFFSET(IndData!F17,TR!$E$5,0)="","",OFFSET(IndData!F17,TR!$E$5,0))</f>
        <v>68.8</v>
      </c>
      <c r="G24" t="str">
        <f ca="1">IF(OFFSET(IndData!G17,TR!$E$5,0)="","",OFFSET(IndData!G17,TR!$E$5,0))</f>
        <v/>
      </c>
      <c r="H24" s="5" t="str">
        <f ca="1">IF(OFFSET(IndData!H17,TR!$E$5,0)="","",OFFSET(IndData!H17,TR!$E$5,0))</f>
        <v/>
      </c>
      <c r="I24" t="str">
        <f ca="1">IF(OFFSET(IndData!I17,TR!$E$5,0)="","",OFFSET(IndData!I17,TR!$E$5,0))</f>
        <v/>
      </c>
      <c r="J24" s="5" t="str">
        <f ca="1">IF(OFFSET(IndData!J17,TR!$E$5,0)="","",OFFSET(IndData!J17,TR!$E$5,0))</f>
        <v/>
      </c>
      <c r="K24" t="str">
        <f ca="1">IF(OFFSET(IndData!K17,TR!$E$5,0)="","",OFFSET(IndData!K17,TR!$E$5,0))</f>
        <v/>
      </c>
      <c r="L24" s="5" t="str">
        <f ca="1">IF(OFFSET(IndData!L17,TR!$E$5,0)="","",OFFSET(IndData!L17,TR!$E$5,0))</f>
        <v/>
      </c>
      <c r="M24" t="str">
        <f ca="1">IF(OFFSET(IndData!M17,TR!$E$5,0)="","",OFFSET(IndData!M17,TR!$E$5,0))</f>
        <v/>
      </c>
      <c r="N24" s="5" t="str">
        <f ca="1">IF(OFFSET(IndData!N17,TR!$E$5,0)="","",OFFSET(IndData!N17,TR!$E$5,0))</f>
        <v/>
      </c>
      <c r="O24" t="str">
        <f ca="1">IF(OFFSET(IndData!O17,TR!$E$5,0)="","",OFFSET(IndData!O17,TR!$E$5,0))</f>
        <v/>
      </c>
      <c r="P24" s="5" t="str">
        <f ca="1">IF(OFFSET(IndData!P17,TR!$E$5,0)="","",OFFSET(IndData!P17,TR!$E$5,0))</f>
        <v/>
      </c>
      <c r="Q24" t="str">
        <f ca="1">IF(OFFSET(IndData!Q17,TR!$E$5,0)="","",OFFSET(IndData!Q17,TR!$E$5,0))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IF(OFFSET(IndData!B18,TR!$E$5,0)="","",OFFSET(IndData!B18,TR!$E$5,0))</f>
        <v>2010</v>
      </c>
      <c r="C26" t="str">
        <f ca="1">IF(OFFSET(IndData!C18,TR!$E$5,0)="","",OFFSET(IndData!C18,TR!$E$5,0))</f>
        <v>IVET public expenditure (% of GDP)</v>
      </c>
      <c r="D26" s="7" t="str">
        <f ca="1">IF(OFFSET(IndData!D18,TR!$E$5,0)="","",OFFSET(IndData!D18,TR!$E$5,0))</f>
        <v/>
      </c>
      <c r="E26" t="str">
        <f ca="1">IF(OFFSET(IndData!E18,TR!$E$5,0)="","",OFFSET(IndData!E18,TR!$E$5,0))</f>
        <v/>
      </c>
      <c r="F26" s="7" t="str">
        <f ca="1">IF(OFFSET(IndData!F18,TR!$E$5,0)="","",OFFSET(IndData!F18,TR!$E$5,0))</f>
        <v/>
      </c>
      <c r="G26" t="str">
        <f ca="1">IF(OFFSET(IndData!G18,TR!$E$5,0)="","",OFFSET(IndData!G18,TR!$E$5,0))</f>
        <v/>
      </c>
      <c r="H26" s="7">
        <f ca="1">IF(OFFSET(IndData!H18,TR!$E$5,0)="","",OFFSET(IndData!H18,TR!$E$5,0))</f>
        <v>0.45</v>
      </c>
      <c r="I26" t="str">
        <f ca="1">IF(OFFSET(IndData!I18,TR!$E$5,0)="","",OFFSET(IndData!I18,TR!$E$5,0))</f>
        <v/>
      </c>
      <c r="J26" s="7">
        <f ca="1">IF(OFFSET(IndData!J18,TR!$E$5,0)="","",OFFSET(IndData!J18,TR!$E$5,0))</f>
        <v>0.42</v>
      </c>
      <c r="K26" t="str">
        <f ca="1">IF(OFFSET(IndData!K18,TR!$E$5,0)="","",OFFSET(IndData!K18,TR!$E$5,0))</f>
        <v/>
      </c>
      <c r="L26" s="7">
        <f ca="1">IF(OFFSET(IndData!L18,TR!$E$5,0)="","",OFFSET(IndData!L18,TR!$E$5,0))</f>
        <v>0.48</v>
      </c>
      <c r="M26" t="str">
        <f ca="1">IF(OFFSET(IndData!M18,TR!$E$5,0)="","",OFFSET(IndData!M18,TR!$E$5,0))</f>
        <v/>
      </c>
      <c r="N26" s="7" t="str">
        <f ca="1">IF(OFFSET(IndData!N18,TR!$E$5,0)="","",OFFSET(IndData!N18,TR!$E$5,0))</f>
        <v/>
      </c>
      <c r="O26" t="str">
        <f ca="1">IF(OFFSET(IndData!O18,TR!$E$5,0)="","",OFFSET(IndData!O18,TR!$E$5,0))</f>
        <v/>
      </c>
      <c r="P26" s="7" t="str">
        <f ca="1">IF(OFFSET(IndData!P18,TR!$E$5,0)="","",OFFSET(IndData!P18,TR!$E$5,0))</f>
        <v/>
      </c>
      <c r="Q26" t="str">
        <f ca="1">IF(OFFSET(IndData!Q18,TR!$E$5,0)="","",OFFSET(IndData!Q18,TR!$E$5,0))</f>
        <v/>
      </c>
    </row>
    <row r="27" spans="2:17" x14ac:dyDescent="0.25">
      <c r="B27">
        <f ca="1">IF(OFFSET(IndData!B19,TR!$E$5,0)="","",OFFSET(IndData!B19,TR!$E$5,0))</f>
        <v>2025</v>
      </c>
      <c r="C27" t="str">
        <f ca="1">IF(OFFSET(IndData!C19,TR!$E$5,0)="","",OFFSET(IndData!C19,TR!$E$5,0))</f>
        <v>IVET public expenditure per student (1000 PPS units)</v>
      </c>
      <c r="D27" s="5" t="str">
        <f ca="1">IF(OFFSET(IndData!D19,TR!$E$5,0)="","",OFFSET(IndData!D19,TR!$E$5,0))</f>
        <v/>
      </c>
      <c r="E27" t="str">
        <f ca="1">IF(OFFSET(IndData!E19,TR!$E$5,0)="","",OFFSET(IndData!E19,TR!$E$5,0))</f>
        <v/>
      </c>
      <c r="F27" s="5" t="str">
        <f ca="1">IF(OFFSET(IndData!F19,TR!$E$5,0)="","",OFFSET(IndData!F19,TR!$E$5,0))</f>
        <v/>
      </c>
      <c r="G27" t="str">
        <f ca="1">IF(OFFSET(IndData!G19,TR!$E$5,0)="","",OFFSET(IndData!G19,TR!$E$5,0))</f>
        <v/>
      </c>
      <c r="H27" s="5">
        <f ca="1">IF(OFFSET(IndData!H19,TR!$E$5,0)="","",OFFSET(IndData!H19,TR!$E$5,0))</f>
        <v>1.3092999999999999</v>
      </c>
      <c r="I27" t="str">
        <f ca="1">IF(OFFSET(IndData!I19,TR!$E$5,0)="","",OFFSET(IndData!I19,TR!$E$5,0))</f>
        <v/>
      </c>
      <c r="J27" s="5">
        <f ca="1">IF(OFFSET(IndData!J19,TR!$E$5,0)="","",OFFSET(IndData!J19,TR!$E$5,0))</f>
        <v>1.3095000000000001</v>
      </c>
      <c r="K27" t="str">
        <f ca="1">IF(OFFSET(IndData!K19,TR!$E$5,0)="","",OFFSET(IndData!K19,TR!$E$5,0))</f>
        <v/>
      </c>
      <c r="L27" s="5">
        <f ca="1">IF(OFFSET(IndData!L19,TR!$E$5,0)="","",OFFSET(IndData!L19,TR!$E$5,0))</f>
        <v>2.9615</v>
      </c>
      <c r="M27" t="str">
        <f ca="1">IF(OFFSET(IndData!M19,TR!$E$5,0)="","",OFFSET(IndData!M19,TR!$E$5,0))</f>
        <v/>
      </c>
      <c r="N27" s="5" t="str">
        <f ca="1">IF(OFFSET(IndData!N19,TR!$E$5,0)="","",OFFSET(IndData!N19,TR!$E$5,0))</f>
        <v/>
      </c>
      <c r="O27" t="str">
        <f ca="1">IF(OFFSET(IndData!O19,TR!$E$5,0)="","",OFFSET(IndData!O19,TR!$E$5,0))</f>
        <v/>
      </c>
      <c r="P27" s="5" t="str">
        <f ca="1">IF(OFFSET(IndData!P19,TR!$E$5,0)="","",OFFSET(IndData!P19,TR!$E$5,0))</f>
        <v/>
      </c>
      <c r="Q27" t="str">
        <f ca="1">IF(OFFSET(IndData!Q19,TR!$E$5,0)="","",OFFSET(IndData!Q19,TR!$E$5,0))</f>
        <v/>
      </c>
    </row>
    <row r="28" spans="2:17" x14ac:dyDescent="0.25">
      <c r="B28">
        <f ca="1">IF(OFFSET(IndData!B20,TR!$E$5,0)="","",OFFSET(IndData!B20,TR!$E$5,0))</f>
        <v>2030</v>
      </c>
      <c r="C28" t="str">
        <f ca="1">IF(OFFSET(IndData!C20,TR!$E$5,0)="","",OFFSET(IndData!C20,TR!$E$5,0))</f>
        <v>Enterprise expenditure on CVT courses as % of total labour cost</v>
      </c>
      <c r="D28" s="5" t="str">
        <f ca="1">IF(OFFSET(IndData!D20,TR!$E$5,0)="","",OFFSET(IndData!D20,TR!$E$5,0))</f>
        <v/>
      </c>
      <c r="E28" t="str">
        <f ca="1">IF(OFFSET(IndData!E20,TR!$E$5,0)="","",OFFSET(IndData!E20,TR!$E$5,0))</f>
        <v/>
      </c>
      <c r="F28" s="5" t="str">
        <f ca="1">IF(OFFSET(IndData!F20,TR!$E$5,0)="","",OFFSET(IndData!F20,TR!$E$5,0))</f>
        <v/>
      </c>
      <c r="G28" t="str">
        <f ca="1">IF(OFFSET(IndData!G20,TR!$E$5,0)="","",OFFSET(IndData!G20,TR!$E$5,0))</f>
        <v/>
      </c>
      <c r="H28" s="5" t="str">
        <f ca="1">IF(OFFSET(IndData!H20,TR!$E$5,0)="","",OFFSET(IndData!H20,TR!$E$5,0))</f>
        <v/>
      </c>
      <c r="I28" t="str">
        <f ca="1">IF(OFFSET(IndData!I20,TR!$E$5,0)="","",OFFSET(IndData!I20,TR!$E$5,0))</f>
        <v/>
      </c>
      <c r="J28" s="5" t="str">
        <f ca="1">IF(OFFSET(IndData!J20,TR!$E$5,0)="","",OFFSET(IndData!J20,TR!$E$5,0))</f>
        <v/>
      </c>
      <c r="K28" t="str">
        <f ca="1">IF(OFFSET(IndData!K20,TR!$E$5,0)="","",OFFSET(IndData!K20,TR!$E$5,0))</f>
        <v/>
      </c>
      <c r="L28" s="5" t="str">
        <f ca="1">IF(OFFSET(IndData!L20,TR!$E$5,0)="","",OFFSET(IndData!L20,TR!$E$5,0))</f>
        <v/>
      </c>
      <c r="M28" t="str">
        <f ca="1">IF(OFFSET(IndData!M20,TR!$E$5,0)="","",OFFSET(IndData!M20,TR!$E$5,0))</f>
        <v/>
      </c>
      <c r="N28" s="5" t="str">
        <f ca="1">IF(OFFSET(IndData!N20,TR!$E$5,0)="","",OFFSET(IndData!N20,TR!$E$5,0))</f>
        <v/>
      </c>
      <c r="O28" t="str">
        <f ca="1">IF(OFFSET(IndData!O20,TR!$E$5,0)="","",OFFSET(IndData!O20,TR!$E$5,0))</f>
        <v/>
      </c>
      <c r="P28" s="5" t="str">
        <f ca="1">IF(OFFSET(IndData!P20,TR!$E$5,0)="","",OFFSET(IndData!P20,TR!$E$5,0))</f>
        <v/>
      </c>
      <c r="Q28" t="str">
        <f ca="1">IF(OFFSET(IndData!Q20,TR!$E$5,0)="","",OFFSET(IndData!Q20,TR!$E$5,0))</f>
        <v/>
      </c>
    </row>
    <row r="29" spans="2:17" x14ac:dyDescent="0.25">
      <c r="B29">
        <f ca="1">IF(OFFSET(IndData!B21,TR!$E$5,0)="","",OFFSET(IndData!B21,TR!$E$5,0))</f>
        <v>2040</v>
      </c>
      <c r="C29" t="str">
        <f ca="1">IF(OFFSET(IndData!C21,TR!$E$5,0)="","",OFFSET(IndData!C21,TR!$E$5,0))</f>
        <v>Average number of foreign languages learned in IVET</v>
      </c>
      <c r="D29" s="5" t="str">
        <f ca="1">IF(OFFSET(IndData!D21,TR!$E$5,0)="","",OFFSET(IndData!D21,TR!$E$5,0))</f>
        <v/>
      </c>
      <c r="E29" t="str">
        <f ca="1">IF(OFFSET(IndData!E21,TR!$E$5,0)="","",OFFSET(IndData!E21,TR!$E$5,0))</f>
        <v/>
      </c>
      <c r="F29" s="5" t="str">
        <f ca="1">IF(OFFSET(IndData!F21,TR!$E$5,0)="","",OFFSET(IndData!F21,TR!$E$5,0))</f>
        <v/>
      </c>
      <c r="G29" t="str">
        <f ca="1">IF(OFFSET(IndData!G21,TR!$E$5,0)="","",OFFSET(IndData!G21,TR!$E$5,0))</f>
        <v/>
      </c>
      <c r="H29" s="5" t="str">
        <f ca="1">IF(OFFSET(IndData!H21,TR!$E$5,0)="","",OFFSET(IndData!H21,TR!$E$5,0))</f>
        <v/>
      </c>
      <c r="I29" t="str">
        <f ca="1">IF(OFFSET(IndData!I21,TR!$E$5,0)="","",OFFSET(IndData!I21,TR!$E$5,0))</f>
        <v/>
      </c>
      <c r="J29" s="5" t="str">
        <f ca="1">IF(OFFSET(IndData!J21,TR!$E$5,0)="","",OFFSET(IndData!J21,TR!$E$5,0))</f>
        <v/>
      </c>
      <c r="K29" t="str">
        <f ca="1">IF(OFFSET(IndData!K21,TR!$E$5,0)="","",OFFSET(IndData!K21,TR!$E$5,0))</f>
        <v/>
      </c>
      <c r="L29" s="5" t="str">
        <f ca="1">IF(OFFSET(IndData!L21,TR!$E$5,0)="","",OFFSET(IndData!L21,TR!$E$5,0))</f>
        <v/>
      </c>
      <c r="M29" t="str">
        <f ca="1">IF(OFFSET(IndData!M21,TR!$E$5,0)="","",OFFSET(IndData!M21,TR!$E$5,0))</f>
        <v/>
      </c>
      <c r="N29" s="5" t="str">
        <f ca="1">IF(OFFSET(IndData!N21,TR!$E$5,0)="","",OFFSET(IndData!N21,TR!$E$5,0))</f>
        <v/>
      </c>
      <c r="O29" t="str">
        <f ca="1">IF(OFFSET(IndData!O21,TR!$E$5,0)="","",OFFSET(IndData!O21,TR!$E$5,0))</f>
        <v/>
      </c>
      <c r="P29" s="5" t="str">
        <f ca="1">IF(OFFSET(IndData!P21,TR!$E$5,0)="","",OFFSET(IndData!P21,TR!$E$5,0))</f>
        <v/>
      </c>
      <c r="Q29" t="str">
        <f ca="1">IF(OFFSET(IndData!Q21,TR!$E$5,0)="","",OFFSET(IndData!Q21,TR!$E$5,0))</f>
        <v/>
      </c>
    </row>
    <row r="30" spans="2:17" x14ac:dyDescent="0.25">
      <c r="B30">
        <f ca="1">IF(OFFSET(IndData!B22,TR!$E$5,0)="","",OFFSET(IndData!B22,TR!$E$5,0))</f>
        <v>2050</v>
      </c>
      <c r="C30" t="str">
        <f ca="1">IF(OFFSET(IndData!C22,TR!$E$5,0)="","",OFFSET(IndData!C22,TR!$E$5,0))</f>
        <v>STEM graduates from upper secondary IVET (% of total)</v>
      </c>
      <c r="D30" s="5" t="str">
        <f ca="1">IF(OFFSET(IndData!D22,TR!$E$5,0)="","",OFFSET(IndData!D22,TR!$E$5,0))</f>
        <v/>
      </c>
      <c r="E30" t="str">
        <f ca="1">IF(OFFSET(IndData!E22,TR!$E$5,0)="","",OFFSET(IndData!E22,TR!$E$5,0))</f>
        <v/>
      </c>
      <c r="F30" s="5" t="str">
        <f ca="1">IF(OFFSET(IndData!F22,TR!$E$5,0)="","",OFFSET(IndData!F22,TR!$E$5,0))</f>
        <v/>
      </c>
      <c r="G30" t="str">
        <f ca="1">IF(OFFSET(IndData!G22,TR!$E$5,0)="","",OFFSET(IndData!G22,TR!$E$5,0))</f>
        <v/>
      </c>
      <c r="H30" s="5" t="str">
        <f ca="1">IF(OFFSET(IndData!H22,TR!$E$5,0)="","",OFFSET(IndData!H22,TR!$E$5,0))</f>
        <v/>
      </c>
      <c r="I30" t="str">
        <f ca="1">IF(OFFSET(IndData!I22,TR!$E$5,0)="","",OFFSET(IndData!I22,TR!$E$5,0))</f>
        <v/>
      </c>
      <c r="J30" s="5" t="str">
        <f ca="1">IF(OFFSET(IndData!J22,TR!$E$5,0)="","",OFFSET(IndData!J22,TR!$E$5,0))</f>
        <v/>
      </c>
      <c r="K30" t="str">
        <f ca="1">IF(OFFSET(IndData!K22,TR!$E$5,0)="","",OFFSET(IndData!K22,TR!$E$5,0))</f>
        <v/>
      </c>
      <c r="L30" s="5" t="str">
        <f ca="1">IF(OFFSET(IndData!L22,TR!$E$5,0)="","",OFFSET(IndData!L22,TR!$E$5,0))</f>
        <v/>
      </c>
      <c r="M30" t="str">
        <f ca="1">IF(OFFSET(IndData!M22,TR!$E$5,0)="","",OFFSET(IndData!M22,TR!$E$5,0))</f>
        <v/>
      </c>
      <c r="N30" s="5" t="str">
        <f ca="1">IF(OFFSET(IndData!N22,TR!$E$5,0)="","",OFFSET(IndData!N22,TR!$E$5,0))</f>
        <v/>
      </c>
      <c r="O30" t="str">
        <f ca="1">IF(OFFSET(IndData!O22,TR!$E$5,0)="","",OFFSET(IndData!O22,TR!$E$5,0))</f>
        <v/>
      </c>
      <c r="P30" s="5" t="str">
        <f ca="1">IF(OFFSET(IndData!P22,TR!$E$5,0)="","",OFFSET(IndData!P22,TR!$E$5,0))</f>
        <v/>
      </c>
      <c r="Q30" t="str">
        <f ca="1">IF(OFFSET(IndData!Q22,TR!$E$5,0)="","",OFFSET(IndData!Q22,TR!$E$5,0))</f>
        <v/>
      </c>
    </row>
    <row r="31" spans="2:17" x14ac:dyDescent="0.25">
      <c r="B31">
        <f ca="1">IF(OFFSET(IndData!B23,TR!$E$5,0)="","",OFFSET(IndData!B23,TR!$E$5,0))</f>
        <v>2065</v>
      </c>
      <c r="C31" t="str">
        <f ca="1">IF(OFFSET(IndData!C23,TR!$E$5,0)="","",OFFSET(IndData!C23,TR!$E$5,0))</f>
        <v>Short cycle VET graduates as % of first time tertiary education graduates</v>
      </c>
      <c r="D31" s="5" t="str">
        <f ca="1">IF(OFFSET(IndData!D23,TR!$E$5,0)="","",OFFSET(IndData!D23,TR!$E$5,0))</f>
        <v/>
      </c>
      <c r="E31" t="str">
        <f ca="1">IF(OFFSET(IndData!E23,TR!$E$5,0)="","",OFFSET(IndData!E23,TR!$E$5,0))</f>
        <v/>
      </c>
      <c r="F31" s="5" t="str">
        <f ca="1">IF(OFFSET(IndData!F23,TR!$E$5,0)="","",OFFSET(IndData!F23,TR!$E$5,0))</f>
        <v/>
      </c>
      <c r="G31" t="str">
        <f ca="1">IF(OFFSET(IndData!G23,TR!$E$5,0)="","",OFFSET(IndData!G23,TR!$E$5,0))</f>
        <v/>
      </c>
      <c r="H31" s="5" t="str">
        <f ca="1">IF(OFFSET(IndData!H23,TR!$E$5,0)="","",OFFSET(IndData!H23,TR!$E$5,0))</f>
        <v/>
      </c>
      <c r="I31" t="str">
        <f ca="1">IF(OFFSET(IndData!I23,TR!$E$5,0)="","",OFFSET(IndData!I23,TR!$E$5,0))</f>
        <v/>
      </c>
      <c r="J31" s="5" t="str">
        <f ca="1">IF(OFFSET(IndData!J23,TR!$E$5,0)="","",OFFSET(IndData!J23,TR!$E$5,0))</f>
        <v/>
      </c>
      <c r="K31" t="str">
        <f ca="1">IF(OFFSET(IndData!K23,TR!$E$5,0)="","",OFFSET(IndData!K23,TR!$E$5,0))</f>
        <v/>
      </c>
      <c r="L31" s="5">
        <f ca="1">IF(OFFSET(IndData!L23,TR!$E$5,0)="","",OFFSET(IndData!L23,TR!$E$5,0))</f>
        <v>41.904032587981298</v>
      </c>
      <c r="M31" t="str">
        <f ca="1">IF(OFFSET(IndData!M23,TR!$E$5,0)="","",OFFSET(IndData!M23,TR!$E$5,0))</f>
        <v/>
      </c>
      <c r="N31" s="5">
        <f ca="1">IF(OFFSET(IndData!N23,TR!$E$5,0)="","",OFFSET(IndData!N23,TR!$E$5,0))</f>
        <v>39.068792826932999</v>
      </c>
      <c r="O31" t="str">
        <f ca="1">IF(OFFSET(IndData!O23,TR!$E$5,0)="","",OFFSET(IndData!O23,TR!$E$5,0))</f>
        <v/>
      </c>
      <c r="P31" s="5" t="str">
        <f ca="1">IF(OFFSET(IndData!P23,TR!$E$5,0)="","",OFFSET(IndData!P23,TR!$E$5,0))</f>
        <v/>
      </c>
      <c r="Q31" t="str">
        <f ca="1">IF(OFFSET(IndData!Q23,TR!$E$5,0)="","",OFFSET(IndData!Q23,TR!$E$5,0))</f>
        <v/>
      </c>
    </row>
    <row r="32" spans="2:17" x14ac:dyDescent="0.25">
      <c r="B32">
        <f ca="1">IF(OFFSET(IndData!B24,TR!$E$5,0)="","",OFFSET(IndData!B24,TR!$E$5,0))</f>
        <v>2070</v>
      </c>
      <c r="C32" t="str">
        <f ca="1">IF(OFFSET(IndData!C24,TR!$E$5,0)="","",OFFSET(IndData!C24,TR!$E$5,0))</f>
        <v>Innovative enterprises with supportive training practices (%)</v>
      </c>
      <c r="D32" s="5" t="str">
        <f ca="1">IF(OFFSET(IndData!D24,TR!$E$5,0)="","",OFFSET(IndData!D24,TR!$E$5,0))</f>
        <v/>
      </c>
      <c r="E32" t="str">
        <f ca="1">IF(OFFSET(IndData!E24,TR!$E$5,0)="","",OFFSET(IndData!E24,TR!$E$5,0))</f>
        <v/>
      </c>
      <c r="F32" s="5" t="str">
        <f ca="1">IF(OFFSET(IndData!F24,TR!$E$5,0)="","",OFFSET(IndData!F24,TR!$E$5,0))</f>
        <v/>
      </c>
      <c r="G32" t="str">
        <f ca="1">IF(OFFSET(IndData!G24,TR!$E$5,0)="","",OFFSET(IndData!G24,TR!$E$5,0))</f>
        <v/>
      </c>
      <c r="H32" s="5">
        <f ca="1">IF(OFFSET(IndData!H24,TR!$E$5,0)="","",OFFSET(IndData!H24,TR!$E$5,0))</f>
        <v>37.374153395570197</v>
      </c>
      <c r="I32" t="str">
        <f ca="1">IF(OFFSET(IndData!I24,TR!$E$5,0)="","",OFFSET(IndData!I24,TR!$E$5,0))</f>
        <v/>
      </c>
      <c r="J32" s="5" t="str">
        <f ca="1">IF(OFFSET(IndData!J24,TR!$E$5,0)="","",OFFSET(IndData!J24,TR!$E$5,0))</f>
        <v/>
      </c>
      <c r="K32" t="str">
        <f ca="1">IF(OFFSET(IndData!K24,TR!$E$5,0)="","",OFFSET(IndData!K24,TR!$E$5,0))</f>
        <v/>
      </c>
      <c r="L32" s="5">
        <f ca="1">IF(OFFSET(IndData!L24,TR!$E$5,0)="","",OFFSET(IndData!L24,TR!$E$5,0))</f>
        <v>42.995476842708797</v>
      </c>
      <c r="M32" t="str">
        <f ca="1">IF(OFFSET(IndData!M24,TR!$E$5,0)="","",OFFSET(IndData!M24,TR!$E$5,0))</f>
        <v/>
      </c>
      <c r="N32" s="5" t="str">
        <f ca="1">IF(OFFSET(IndData!N24,TR!$E$5,0)="","",OFFSET(IndData!N24,TR!$E$5,0))</f>
        <v/>
      </c>
      <c r="O32" t="str">
        <f ca="1">IF(OFFSET(IndData!O24,TR!$E$5,0)="","",OFFSET(IndData!O24,TR!$E$5,0))</f>
        <v/>
      </c>
      <c r="P32" s="5" t="str">
        <f ca="1">IF(OFFSET(IndData!P24,TR!$E$5,0)="","",OFFSET(IndData!P24,TR!$E$5,0))</f>
        <v/>
      </c>
      <c r="Q32" t="str">
        <f ca="1">IF(OFFSET(IndData!Q24,TR!$E$5,0)="","",OFFSET(IndData!Q24,TR!$E$5,0))</f>
        <v/>
      </c>
    </row>
    <row r="33" spans="2:17" x14ac:dyDescent="0.25">
      <c r="B33">
        <f ca="1">IF(OFFSET(IndData!B25,TR!$E$5,0)="","",OFFSET(IndData!B25,TR!$E$5,0))</f>
        <v>2080</v>
      </c>
      <c r="C33" t="str">
        <f ca="1">IF(OFFSET(IndData!C25,TR!$E$5,0)="","",OFFSET(IndData!C25,TR!$E$5,0))</f>
        <v>Employment rate for IVET graduates (20-34 year-olds)</v>
      </c>
      <c r="D33" s="5" t="str">
        <f ca="1">IF(OFFSET(IndData!D25,TR!$E$5,0)="","",OFFSET(IndData!D25,TR!$E$5,0))</f>
        <v/>
      </c>
      <c r="E33" t="str">
        <f ca="1">IF(OFFSET(IndData!E25,TR!$E$5,0)="","",OFFSET(IndData!E25,TR!$E$5,0))</f>
        <v/>
      </c>
      <c r="F33" s="5" t="str">
        <f ca="1">IF(OFFSET(IndData!F25,TR!$E$5,0)="","",OFFSET(IndData!F25,TR!$E$5,0))</f>
        <v/>
      </c>
      <c r="G33" t="str">
        <f ca="1">IF(OFFSET(IndData!G25,TR!$E$5,0)="","",OFFSET(IndData!G25,TR!$E$5,0))</f>
        <v/>
      </c>
      <c r="H33" s="5" t="str">
        <f ca="1">IF(OFFSET(IndData!H25,TR!$E$5,0)="","",OFFSET(IndData!H25,TR!$E$5,0))</f>
        <v/>
      </c>
      <c r="I33" t="str">
        <f ca="1">IF(OFFSET(IndData!I25,TR!$E$5,0)="","",OFFSET(IndData!I25,TR!$E$5,0))</f>
        <v/>
      </c>
      <c r="J33" s="5" t="str">
        <f ca="1">IF(OFFSET(IndData!J25,TR!$E$5,0)="","",OFFSET(IndData!J25,TR!$E$5,0))</f>
        <v/>
      </c>
      <c r="K33" t="str">
        <f ca="1">IF(OFFSET(IndData!K25,TR!$E$5,0)="","",OFFSET(IndData!K25,TR!$E$5,0))</f>
        <v/>
      </c>
      <c r="L33" s="5">
        <f ca="1">IF(OFFSET(IndData!L25,TR!$E$5,0)="","",OFFSET(IndData!L25,TR!$E$5,0))</f>
        <v>67.3</v>
      </c>
      <c r="M33" t="str">
        <f ca="1">IF(OFFSET(IndData!M25,TR!$E$5,0)="","",OFFSET(IndData!M25,TR!$E$5,0))</f>
        <v>b</v>
      </c>
      <c r="N33" s="5">
        <f ca="1">IF(OFFSET(IndData!N25,TR!$E$5,0)="","",OFFSET(IndData!N25,TR!$E$5,0))</f>
        <v>68.7</v>
      </c>
      <c r="O33" t="str">
        <f ca="1">IF(OFFSET(IndData!O25,TR!$E$5,0)="","",OFFSET(IndData!O25,TR!$E$5,0))</f>
        <v/>
      </c>
      <c r="P33" s="5">
        <f ca="1">IF(OFFSET(IndData!P25,TR!$E$5,0)="","",OFFSET(IndData!P25,TR!$E$5,0))</f>
        <v>67.3</v>
      </c>
      <c r="Q33" t="str">
        <f ca="1">IF(OFFSET(IndData!Q25,TR!$E$5,0)="","",OFFSET(IndData!Q25,TR!$E$5,0))</f>
        <v/>
      </c>
    </row>
    <row r="34" spans="2:17" x14ac:dyDescent="0.25">
      <c r="B34">
        <f ca="1">IF(OFFSET(IndData!B26,TR!$E$5,0)="","",OFFSET(IndData!B26,TR!$E$5,0))</f>
        <v>2090</v>
      </c>
      <c r="C34" t="str">
        <f ca="1">IF(OFFSET(IndData!C26,TR!$E$5,0)="","",OFFSET(IndData!C26,TR!$E$5,0))</f>
        <v>Employment premium for IVET graduates (over general stream)</v>
      </c>
      <c r="D34" s="5" t="str">
        <f ca="1">IF(OFFSET(IndData!D26,TR!$E$5,0)="","",OFFSET(IndData!D26,TR!$E$5,0))</f>
        <v/>
      </c>
      <c r="E34" t="str">
        <f ca="1">IF(OFFSET(IndData!E26,TR!$E$5,0)="","",OFFSET(IndData!E26,TR!$E$5,0))</f>
        <v/>
      </c>
      <c r="F34" s="5" t="str">
        <f ca="1">IF(OFFSET(IndData!F26,TR!$E$5,0)="","",OFFSET(IndData!F26,TR!$E$5,0))</f>
        <v/>
      </c>
      <c r="G34" t="str">
        <f ca="1">IF(OFFSET(IndData!G26,TR!$E$5,0)="","",OFFSET(IndData!G26,TR!$E$5,0))</f>
        <v/>
      </c>
      <c r="H34" s="5" t="str">
        <f ca="1">IF(OFFSET(IndData!H26,TR!$E$5,0)="","",OFFSET(IndData!H26,TR!$E$5,0))</f>
        <v/>
      </c>
      <c r="I34" t="str">
        <f ca="1">IF(OFFSET(IndData!I26,TR!$E$5,0)="","",OFFSET(IndData!I26,TR!$E$5,0))</f>
        <v/>
      </c>
      <c r="J34" s="5" t="str">
        <f ca="1">IF(OFFSET(IndData!J26,TR!$E$5,0)="","",OFFSET(IndData!J26,TR!$E$5,0))</f>
        <v/>
      </c>
      <c r="K34" t="str">
        <f ca="1">IF(OFFSET(IndData!K26,TR!$E$5,0)="","",OFFSET(IndData!K26,TR!$E$5,0))</f>
        <v/>
      </c>
      <c r="L34" s="5">
        <f ca="1">IF(OFFSET(IndData!L26,TR!$E$5,0)="","",OFFSET(IndData!L26,TR!$E$5,0))</f>
        <v>7.4</v>
      </c>
      <c r="M34" t="str">
        <f ca="1">IF(OFFSET(IndData!M26,TR!$E$5,0)="","",OFFSET(IndData!M26,TR!$E$5,0))</f>
        <v>b</v>
      </c>
      <c r="N34" s="5">
        <f ca="1">IF(OFFSET(IndData!N26,TR!$E$5,0)="","",OFFSET(IndData!N26,TR!$E$5,0))</f>
        <v>9.1</v>
      </c>
      <c r="O34" t="str">
        <f ca="1">IF(OFFSET(IndData!O26,TR!$E$5,0)="","",OFFSET(IndData!O26,TR!$E$5,0))</f>
        <v/>
      </c>
      <c r="P34" s="5">
        <f ca="1">IF(OFFSET(IndData!P26,TR!$E$5,0)="","",OFFSET(IndData!P26,TR!$E$5,0))</f>
        <v>8.6999999999999993</v>
      </c>
      <c r="Q34" t="str">
        <f ca="1">IF(OFFSET(IndData!Q26,TR!$E$5,0)="","",OFFSET(IndData!Q26,TR!$E$5,0))</f>
        <v/>
      </c>
    </row>
    <row r="35" spans="2:17" x14ac:dyDescent="0.25">
      <c r="B35">
        <f ca="1">IF(OFFSET(IndData!B27,TR!$E$5,0)="","",OFFSET(IndData!B27,TR!$E$5,0))</f>
        <v>2100</v>
      </c>
      <c r="C35" t="str">
        <f ca="1">IF(OFFSET(IndData!C27,TR!$E$5,0)="","",OFFSET(IndData!C27,TR!$E$5,0))</f>
        <v>Employment premium for IVET graduates (over low-educated)</v>
      </c>
      <c r="D35" s="5" t="str">
        <f ca="1">IF(OFFSET(IndData!D27,TR!$E$5,0)="","",OFFSET(IndData!D27,TR!$E$5,0))</f>
        <v/>
      </c>
      <c r="E35" t="str">
        <f ca="1">IF(OFFSET(IndData!E27,TR!$E$5,0)="","",OFFSET(IndData!E27,TR!$E$5,0))</f>
        <v/>
      </c>
      <c r="F35" s="5" t="str">
        <f ca="1">IF(OFFSET(IndData!F27,TR!$E$5,0)="","",OFFSET(IndData!F27,TR!$E$5,0))</f>
        <v/>
      </c>
      <c r="G35" t="str">
        <f ca="1">IF(OFFSET(IndData!G27,TR!$E$5,0)="","",OFFSET(IndData!G27,TR!$E$5,0))</f>
        <v/>
      </c>
      <c r="H35" s="5" t="str">
        <f ca="1">IF(OFFSET(IndData!H27,TR!$E$5,0)="","",OFFSET(IndData!H27,TR!$E$5,0))</f>
        <v/>
      </c>
      <c r="I35" t="str">
        <f ca="1">IF(OFFSET(IndData!I27,TR!$E$5,0)="","",OFFSET(IndData!I27,TR!$E$5,0))</f>
        <v/>
      </c>
      <c r="J35" s="5" t="str">
        <f ca="1">IF(OFFSET(IndData!J27,TR!$E$5,0)="","",OFFSET(IndData!J27,TR!$E$5,0))</f>
        <v/>
      </c>
      <c r="K35" t="str">
        <f ca="1">IF(OFFSET(IndData!K27,TR!$E$5,0)="","",OFFSET(IndData!K27,TR!$E$5,0))</f>
        <v/>
      </c>
      <c r="L35" s="5">
        <f ca="1">IF(OFFSET(IndData!L27,TR!$E$5,0)="","",OFFSET(IndData!L27,TR!$E$5,0))</f>
        <v>12.5</v>
      </c>
      <c r="M35" t="str">
        <f ca="1">IF(OFFSET(IndData!M27,TR!$E$5,0)="","",OFFSET(IndData!M27,TR!$E$5,0))</f>
        <v>b</v>
      </c>
      <c r="N35" s="5">
        <f ca="1">IF(OFFSET(IndData!N27,TR!$E$5,0)="","",OFFSET(IndData!N27,TR!$E$5,0))</f>
        <v>14.2</v>
      </c>
      <c r="O35" t="str">
        <f ca="1">IF(OFFSET(IndData!O27,TR!$E$5,0)="","",OFFSET(IndData!O27,TR!$E$5,0))</f>
        <v/>
      </c>
      <c r="P35" s="5">
        <f ca="1">IF(OFFSET(IndData!P27,TR!$E$5,0)="","",OFFSET(IndData!P27,TR!$E$5,0))</f>
        <v>12.5</v>
      </c>
      <c r="Q35" t="str">
        <f ca="1">IF(OFFSET(IndData!Q27,TR!$E$5,0)="","",OFFSET(IndData!Q27,TR!$E$5,0))</f>
        <v/>
      </c>
    </row>
    <row r="36" spans="2:17" x14ac:dyDescent="0.25">
      <c r="B36">
        <f ca="1">IF(OFFSET(IndData!B28,TR!$E$5,0)="","",OFFSET(IndData!B28,TR!$E$5,0))</f>
        <v>2110</v>
      </c>
      <c r="C36" t="str">
        <f ca="1">IF(OFFSET(IndData!C28,TR!$E$5,0)="","",OFFSET(IndData!C28,TR!$E$5,0))</f>
        <v>Workers helped to improve their work by training (%)</v>
      </c>
      <c r="D36" s="5" t="str">
        <f ca="1">IF(OFFSET(IndData!D28,TR!$E$5,0)="","",OFFSET(IndData!D28,TR!$E$5,0))</f>
        <v/>
      </c>
      <c r="E36" t="str">
        <f ca="1">IF(OFFSET(IndData!E28,TR!$E$5,0)="","",OFFSET(IndData!E28,TR!$E$5,0))</f>
        <v/>
      </c>
      <c r="F36" s="5" t="str">
        <f ca="1">IF(OFFSET(IndData!F28,TR!$E$5,0)="","",OFFSET(IndData!F28,TR!$E$5,0))</f>
        <v/>
      </c>
      <c r="G36" t="str">
        <f ca="1">IF(OFFSET(IndData!G28,TR!$E$5,0)="","",OFFSET(IndData!G28,TR!$E$5,0))</f>
        <v/>
      </c>
      <c r="H36" s="5" t="str">
        <f ca="1">IF(OFFSET(IndData!H28,TR!$E$5,0)="","",OFFSET(IndData!H28,TR!$E$5,0))</f>
        <v/>
      </c>
      <c r="I36" t="str">
        <f ca="1">IF(OFFSET(IndData!I28,TR!$E$5,0)="","",OFFSET(IndData!I28,TR!$E$5,0))</f>
        <v/>
      </c>
      <c r="J36" s="5" t="str">
        <f ca="1">IF(OFFSET(IndData!J28,TR!$E$5,0)="","",OFFSET(IndData!J28,TR!$E$5,0))</f>
        <v/>
      </c>
      <c r="K36" t="str">
        <f ca="1">IF(OFFSET(IndData!K28,TR!$E$5,0)="","",OFFSET(IndData!K28,TR!$E$5,0))</f>
        <v/>
      </c>
      <c r="L36" s="5" t="str">
        <f ca="1">IF(OFFSET(IndData!L28,TR!$E$5,0)="","",OFFSET(IndData!L28,TR!$E$5,0))</f>
        <v/>
      </c>
      <c r="M36" t="str">
        <f ca="1">IF(OFFSET(IndData!M28,TR!$E$5,0)="","",OFFSET(IndData!M28,TR!$E$5,0))</f>
        <v/>
      </c>
      <c r="N36" s="6">
        <f ca="1">IF(OFFSET(IndData!N28,TR!$E$5,0)="","",OFFSET(IndData!N28,TR!$E$5,0))</f>
        <v>89</v>
      </c>
      <c r="O36" t="str">
        <f ca="1">IF(OFFSET(IndData!O28,TR!$E$5,0)="","",OFFSET(IndData!O28,TR!$E$5,0))</f>
        <v/>
      </c>
      <c r="P36" s="5" t="str">
        <f ca="1">IF(OFFSET(IndData!P28,TR!$E$5,0)="","",OFFSET(IndData!P28,TR!$E$5,0))</f>
        <v/>
      </c>
      <c r="Q36" t="str">
        <f ca="1">IF(OFFSET(IndData!Q28,TR!$E$5,0)="","",OFFSET(IndData!Q28,TR!$E$5,0))</f>
        <v/>
      </c>
    </row>
    <row r="37" spans="2:17" x14ac:dyDescent="0.25">
      <c r="B37">
        <f ca="1">IF(OFFSET(IndData!B29,TR!$E$5,0)="","",OFFSET(IndData!B29,TR!$E$5,0))</f>
        <v>2120</v>
      </c>
      <c r="C37" t="str">
        <f ca="1">IF(OFFSET(IndData!C29,TR!$E$5,0)="","",OFFSET(IndData!C29,TR!$E$5,0))</f>
        <v>Workers with skills matched to their duties (%)</v>
      </c>
      <c r="D37" s="6">
        <f ca="1">IF(OFFSET(IndData!D29,TR!$E$5,0)="","",OFFSET(IndData!D29,TR!$E$5,0))</f>
        <v>65</v>
      </c>
      <c r="E37" t="str">
        <f ca="1">IF(OFFSET(IndData!E29,TR!$E$5,0)="","",OFFSET(IndData!E29,TR!$E$5,0))</f>
        <v/>
      </c>
      <c r="F37" s="5" t="str">
        <f ca="1">IF(OFFSET(IndData!F29,TR!$E$5,0)="","",OFFSET(IndData!F29,TR!$E$5,0))</f>
        <v/>
      </c>
      <c r="G37" t="str">
        <f ca="1">IF(OFFSET(IndData!G29,TR!$E$5,0)="","",OFFSET(IndData!G29,TR!$E$5,0))</f>
        <v/>
      </c>
      <c r="H37" s="5" t="str">
        <f ca="1">IF(OFFSET(IndData!H29,TR!$E$5,0)="","",OFFSET(IndData!H29,TR!$E$5,0))</f>
        <v/>
      </c>
      <c r="I37" t="str">
        <f ca="1">IF(OFFSET(IndData!I29,TR!$E$5,0)="","",OFFSET(IndData!I29,TR!$E$5,0))</f>
        <v/>
      </c>
      <c r="J37" s="5" t="str">
        <f ca="1">IF(OFFSET(IndData!J29,TR!$E$5,0)="","",OFFSET(IndData!J29,TR!$E$5,0))</f>
        <v/>
      </c>
      <c r="K37" t="str">
        <f ca="1">IF(OFFSET(IndData!K29,TR!$E$5,0)="","",OFFSET(IndData!K29,TR!$E$5,0))</f>
        <v/>
      </c>
      <c r="L37" s="5" t="str">
        <f ca="1">IF(OFFSET(IndData!L29,TR!$E$5,0)="","",OFFSET(IndData!L29,TR!$E$5,0))</f>
        <v/>
      </c>
      <c r="M37" t="str">
        <f ca="1">IF(OFFSET(IndData!M29,TR!$E$5,0)="","",OFFSET(IndData!M29,TR!$E$5,0))</f>
        <v/>
      </c>
      <c r="N37" s="6">
        <f ca="1">IF(OFFSET(IndData!N29,TR!$E$5,0)="","",OFFSET(IndData!N29,TR!$E$5,0))</f>
        <v>69</v>
      </c>
      <c r="O37" t="str">
        <f ca="1">IF(OFFSET(IndData!O29,TR!$E$5,0)="","",OFFSET(IndData!O29,TR!$E$5,0))</f>
        <v/>
      </c>
      <c r="P37" s="5" t="str">
        <f ca="1">IF(OFFSET(IndData!P29,TR!$E$5,0)="","",OFFSET(IndData!P29,TR!$E$5,0))</f>
        <v/>
      </c>
      <c r="Q37" t="str">
        <f ca="1">IF(OFFSET(IndData!Q29,TR!$E$5,0)="","",OFFSET(IndData!Q29,TR!$E$5,0))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IF(OFFSET(IndData!B30,TR!$E$5,0)="","",OFFSET(IndData!B30,TR!$E$5,0))</f>
        <v>3010</v>
      </c>
      <c r="C39" t="str">
        <f ca="1">IF(OFFSET(IndData!C30,TR!$E$5,0)="","",OFFSET(IndData!C30,TR!$E$5,0))</f>
        <v>Early leavers from education and training (%)</v>
      </c>
      <c r="D39" s="5">
        <f ca="1">IF(OFFSET(IndData!D30,TR!$E$5,0)="","",OFFSET(IndData!D30,TR!$E$5,0))</f>
        <v>43.1</v>
      </c>
      <c r="E39" t="str">
        <f ca="1">IF(OFFSET(IndData!E30,TR!$E$5,0)="","",OFFSET(IndData!E30,TR!$E$5,0))</f>
        <v/>
      </c>
      <c r="F39" s="5">
        <f ca="1">IF(OFFSET(IndData!F30,TR!$E$5,0)="","",OFFSET(IndData!F30,TR!$E$5,0))</f>
        <v>41.9</v>
      </c>
      <c r="G39" t="str">
        <f ca="1">IF(OFFSET(IndData!G30,TR!$E$5,0)="","",OFFSET(IndData!G30,TR!$E$5,0))</f>
        <v/>
      </c>
      <c r="H39" s="5">
        <f ca="1">IF(OFFSET(IndData!H30,TR!$E$5,0)="","",OFFSET(IndData!H30,TR!$E$5,0))</f>
        <v>39.6</v>
      </c>
      <c r="I39" t="str">
        <f ca="1">IF(OFFSET(IndData!I30,TR!$E$5,0)="","",OFFSET(IndData!I30,TR!$E$5,0))</f>
        <v/>
      </c>
      <c r="J39" s="5">
        <f ca="1">IF(OFFSET(IndData!J30,TR!$E$5,0)="","",OFFSET(IndData!J30,TR!$E$5,0))</f>
        <v>37.5</v>
      </c>
      <c r="K39" t="str">
        <f ca="1">IF(OFFSET(IndData!K30,TR!$E$5,0)="","",OFFSET(IndData!K30,TR!$E$5,0))</f>
        <v/>
      </c>
      <c r="L39" s="5">
        <f ca="1">IF(OFFSET(IndData!L30,TR!$E$5,0)="","",OFFSET(IndData!L30,TR!$E$5,0))</f>
        <v>38.299999999999997</v>
      </c>
      <c r="M39" t="str">
        <f ca="1">IF(OFFSET(IndData!M30,TR!$E$5,0)="","",OFFSET(IndData!M30,TR!$E$5,0))</f>
        <v>b</v>
      </c>
      <c r="N39" s="5">
        <f ca="1">IF(OFFSET(IndData!N30,TR!$E$5,0)="","",OFFSET(IndData!N30,TR!$E$5,0))</f>
        <v>36.4</v>
      </c>
      <c r="O39" t="str">
        <f ca="1">IF(OFFSET(IndData!O30,TR!$E$5,0)="","",OFFSET(IndData!O30,TR!$E$5,0))</f>
        <v/>
      </c>
      <c r="P39" s="5">
        <f ca="1">IF(OFFSET(IndData!P30,TR!$E$5,0)="","",OFFSET(IndData!P30,TR!$E$5,0))</f>
        <v>34.299999999999997</v>
      </c>
      <c r="Q39" t="str">
        <f ca="1">IF(OFFSET(IndData!Q30,TR!$E$5,0)="","",OFFSET(IndData!Q30,TR!$E$5,0))</f>
        <v/>
      </c>
    </row>
    <row r="40" spans="2:17" x14ac:dyDescent="0.25">
      <c r="B40">
        <f ca="1">IF(OFFSET(IndData!B31,TR!$E$5,0)="","",OFFSET(IndData!B31,TR!$E$5,0))</f>
        <v>3020</v>
      </c>
      <c r="C40" t="str">
        <f ca="1">IF(OFFSET(IndData!C31,TR!$E$5,0)="","",OFFSET(IndData!C31,TR!$E$5,0))</f>
        <v>30-34 year-olds with tertiary attainment (%)</v>
      </c>
      <c r="D40" s="5">
        <f ca="1">IF(OFFSET(IndData!D31,TR!$E$5,0)="","",OFFSET(IndData!D31,TR!$E$5,0))</f>
        <v>15.5</v>
      </c>
      <c r="E40" t="str">
        <f ca="1">IF(OFFSET(IndData!E31,TR!$E$5,0)="","",OFFSET(IndData!E31,TR!$E$5,0))</f>
        <v/>
      </c>
      <c r="F40" s="5">
        <f ca="1">IF(OFFSET(IndData!F31,TR!$E$5,0)="","",OFFSET(IndData!F31,TR!$E$5,0))</f>
        <v>16.3</v>
      </c>
      <c r="G40" t="str">
        <f ca="1">IF(OFFSET(IndData!G31,TR!$E$5,0)="","",OFFSET(IndData!G31,TR!$E$5,0))</f>
        <v/>
      </c>
      <c r="H40" s="5">
        <f ca="1">IF(OFFSET(IndData!H31,TR!$E$5,0)="","",OFFSET(IndData!H31,TR!$E$5,0))</f>
        <v>18</v>
      </c>
      <c r="I40" t="str">
        <f ca="1">IF(OFFSET(IndData!I31,TR!$E$5,0)="","",OFFSET(IndData!I31,TR!$E$5,0))</f>
        <v/>
      </c>
      <c r="J40" s="5">
        <f ca="1">IF(OFFSET(IndData!J31,TR!$E$5,0)="","",OFFSET(IndData!J31,TR!$E$5,0))</f>
        <v>19.5</v>
      </c>
      <c r="K40" t="str">
        <f ca="1">IF(OFFSET(IndData!K31,TR!$E$5,0)="","",OFFSET(IndData!K31,TR!$E$5,0))</f>
        <v/>
      </c>
      <c r="L40" s="5">
        <f ca="1">IF(OFFSET(IndData!L31,TR!$E$5,0)="","",OFFSET(IndData!L31,TR!$E$5,0))</f>
        <v>21.5</v>
      </c>
      <c r="M40" t="str">
        <f ca="1">IF(OFFSET(IndData!M31,TR!$E$5,0)="","",OFFSET(IndData!M31,TR!$E$5,0))</f>
        <v>b</v>
      </c>
      <c r="N40" s="5">
        <f ca="1">IF(OFFSET(IndData!N31,TR!$E$5,0)="","",OFFSET(IndData!N31,TR!$E$5,0))</f>
        <v>23.6</v>
      </c>
      <c r="O40" t="str">
        <f ca="1">IF(OFFSET(IndData!O31,TR!$E$5,0)="","",OFFSET(IndData!O31,TR!$E$5,0))</f>
        <v/>
      </c>
      <c r="P40" s="5">
        <f ca="1">IF(OFFSET(IndData!P31,TR!$E$5,0)="","",OFFSET(IndData!P31,TR!$E$5,0))</f>
        <v>26.5</v>
      </c>
      <c r="Q40" t="str">
        <f ca="1">IF(OFFSET(IndData!Q31,TR!$E$5,0)="","",OFFSET(IndData!Q31,TR!$E$5,0))</f>
        <v/>
      </c>
    </row>
    <row r="41" spans="2:17" x14ac:dyDescent="0.25">
      <c r="B41">
        <f ca="1">IF(OFFSET(IndData!B32,TR!$E$5,0)="","",OFFSET(IndData!B32,TR!$E$5,0))</f>
        <v>3030</v>
      </c>
      <c r="C41" t="str">
        <f ca="1">IF(OFFSET(IndData!C32,TR!$E$5,0)="","",OFFSET(IndData!C32,TR!$E$5,0))</f>
        <v>NEET rate for 18-24 year-olds (%)</v>
      </c>
      <c r="D41" s="5">
        <f ca="1">IF(OFFSET(IndData!D32,TR!$E$5,0)="","",OFFSET(IndData!D32,TR!$E$5,0))</f>
        <v>39.200000000000003</v>
      </c>
      <c r="E41" t="str">
        <f ca="1">IF(OFFSET(IndData!E32,TR!$E$5,0)="","",OFFSET(IndData!E32,TR!$E$5,0))</f>
        <v/>
      </c>
      <c r="F41" s="5">
        <f ca="1">IF(OFFSET(IndData!F32,TR!$E$5,0)="","",OFFSET(IndData!F32,TR!$E$5,0))</f>
        <v>36</v>
      </c>
      <c r="G41" t="str">
        <f ca="1">IF(OFFSET(IndData!G32,TR!$E$5,0)="","",OFFSET(IndData!G32,TR!$E$5,0))</f>
        <v/>
      </c>
      <c r="H41" s="5">
        <f ca="1">IF(OFFSET(IndData!H32,TR!$E$5,0)="","",OFFSET(IndData!H32,TR!$E$5,0))</f>
        <v>35</v>
      </c>
      <c r="I41" t="str">
        <f ca="1">IF(OFFSET(IndData!I32,TR!$E$5,0)="","",OFFSET(IndData!I32,TR!$E$5,0))</f>
        <v/>
      </c>
      <c r="J41" s="5">
        <f ca="1">IF(OFFSET(IndData!J32,TR!$E$5,0)="","",OFFSET(IndData!J32,TR!$E$5,0))</f>
        <v>32</v>
      </c>
      <c r="K41" t="str">
        <f ca="1">IF(OFFSET(IndData!K32,TR!$E$5,0)="","",OFFSET(IndData!K32,TR!$E$5,0))</f>
        <v/>
      </c>
      <c r="L41" s="5">
        <f ca="1">IF(OFFSET(IndData!L32,TR!$E$5,0)="","",OFFSET(IndData!L32,TR!$E$5,0))</f>
        <v>31.3</v>
      </c>
      <c r="M41" t="str">
        <f ca="1">IF(OFFSET(IndData!M32,TR!$E$5,0)="","",OFFSET(IndData!M32,TR!$E$5,0))</f>
        <v>b</v>
      </c>
      <c r="N41" s="5">
        <f ca="1">IF(OFFSET(IndData!N32,TR!$E$5,0)="","",OFFSET(IndData!N32,TR!$E$5,0))</f>
        <v>30.4</v>
      </c>
      <c r="O41" t="str">
        <f ca="1">IF(OFFSET(IndData!O32,TR!$E$5,0)="","",OFFSET(IndData!O32,TR!$E$5,0))</f>
        <v/>
      </c>
      <c r="P41" s="5">
        <f ca="1">IF(OFFSET(IndData!P32,TR!$E$5,0)="","",OFFSET(IndData!P32,TR!$E$5,0))</f>
        <v>30.7</v>
      </c>
      <c r="Q41" t="str">
        <f ca="1">IF(OFFSET(IndData!Q32,TR!$E$5,0)="","",OFFSET(IndData!Q32,TR!$E$5,0))</f>
        <v/>
      </c>
    </row>
    <row r="42" spans="2:17" x14ac:dyDescent="0.25">
      <c r="B42">
        <f ca="1">IF(OFFSET(IndData!B33,TR!$E$5,0)="","",OFFSET(IndData!B33,TR!$E$5,0))</f>
        <v>3040</v>
      </c>
      <c r="C42" t="str">
        <f ca="1">IF(OFFSET(IndData!C33,TR!$E$5,0)="","",OFFSET(IndData!C33,TR!$E$5,0))</f>
        <v>Unemployment rate for 20-34 year-olds (%)</v>
      </c>
      <c r="D42" s="5">
        <f ca="1">IF(OFFSET(IndData!D33,TR!$E$5,0)="","",OFFSET(IndData!D33,TR!$E$5,0))</f>
        <v>13.8748395863214</v>
      </c>
      <c r="E42" t="str">
        <f ca="1">IF(OFFSET(IndData!E33,TR!$E$5,0)="","",OFFSET(IndData!E33,TR!$E$5,0))</f>
        <v/>
      </c>
      <c r="F42" s="5">
        <f ca="1">IF(OFFSET(IndData!F33,TR!$E$5,0)="","",OFFSET(IndData!F33,TR!$E$5,0))</f>
        <v>11.734344935756599</v>
      </c>
      <c r="G42" t="str">
        <f ca="1">IF(OFFSET(IndData!G33,TR!$E$5,0)="","",OFFSET(IndData!G33,TR!$E$5,0))</f>
        <v/>
      </c>
      <c r="H42" s="5">
        <f ca="1">IF(OFFSET(IndData!H33,TR!$E$5,0)="","",OFFSET(IndData!H33,TR!$E$5,0))</f>
        <v>11.0589975556738</v>
      </c>
      <c r="I42" t="str">
        <f ca="1">IF(OFFSET(IndData!I33,TR!$E$5,0)="","",OFFSET(IndData!I33,TR!$E$5,0))</f>
        <v/>
      </c>
      <c r="J42" s="5">
        <f ca="1">IF(OFFSET(IndData!J33,TR!$E$5,0)="","",OFFSET(IndData!J33,TR!$E$5,0))</f>
        <v>11.767290623077599</v>
      </c>
      <c r="K42" t="str">
        <f ca="1">IF(OFFSET(IndData!K33,TR!$E$5,0)="","",OFFSET(IndData!K33,TR!$E$5,0))</f>
        <v/>
      </c>
      <c r="L42" s="5">
        <f ca="1">IF(OFFSET(IndData!L33,TR!$E$5,0)="","",OFFSET(IndData!L33,TR!$E$5,0))</f>
        <v>12.847949135457901</v>
      </c>
      <c r="M42" t="str">
        <f ca="1">IF(OFFSET(IndData!M33,TR!$E$5,0)="","",OFFSET(IndData!M33,TR!$E$5,0))</f>
        <v>b</v>
      </c>
      <c r="N42" s="5">
        <f ca="1">IF(OFFSET(IndData!N33,TR!$E$5,0)="","",OFFSET(IndData!N33,TR!$E$5,0))</f>
        <v>13.215502555366299</v>
      </c>
      <c r="O42" t="str">
        <f ca="1">IF(OFFSET(IndData!O33,TR!$E$5,0)="","",OFFSET(IndData!O33,TR!$E$5,0))</f>
        <v/>
      </c>
      <c r="P42" s="5">
        <f ca="1">IF(OFFSET(IndData!P33,TR!$E$5,0)="","",OFFSET(IndData!P33,TR!$E$5,0))</f>
        <v>14.685780822842499</v>
      </c>
      <c r="Q42" t="str">
        <f ca="1">IF(OFFSET(IndData!Q33,TR!$E$5,0)="","",OFFSET(IndData!Q33,TR!$E$5,0))</f>
        <v/>
      </c>
    </row>
    <row r="43" spans="2:17" x14ac:dyDescent="0.25">
      <c r="B43">
        <f ca="1">IF(OFFSET(IndData!B34,TR!$E$5,0)="","",OFFSET(IndData!B34,TR!$E$5,0))</f>
        <v>3045</v>
      </c>
      <c r="C43" t="str">
        <f ca="1">IF(OFFSET(IndData!C34,TR!$E$5,0)="","",OFFSET(IndData!C34,TR!$E$5,0))</f>
        <v>Employment rate of recent graduates (%)</v>
      </c>
      <c r="D43" s="5">
        <f ca="1">IF(OFFSET(IndData!D34,TR!$E$5,0)="","",OFFSET(IndData!D34,TR!$E$5,0))</f>
        <v>59.8</v>
      </c>
      <c r="E43" t="str">
        <f ca="1">IF(OFFSET(IndData!E34,TR!$E$5,0)="","",OFFSET(IndData!E34,TR!$E$5,0))</f>
        <v/>
      </c>
      <c r="F43" s="5">
        <f ca="1">IF(OFFSET(IndData!F34,TR!$E$5,0)="","",OFFSET(IndData!F34,TR!$E$5,0))</f>
        <v>61.1</v>
      </c>
      <c r="G43" t="str">
        <f ca="1">IF(OFFSET(IndData!G34,TR!$E$5,0)="","",OFFSET(IndData!G34,TR!$E$5,0))</f>
        <v/>
      </c>
      <c r="H43" s="5">
        <f ca="1">IF(OFFSET(IndData!H34,TR!$E$5,0)="","",OFFSET(IndData!H34,TR!$E$5,0))</f>
        <v>62</v>
      </c>
      <c r="I43" t="str">
        <f ca="1">IF(OFFSET(IndData!I34,TR!$E$5,0)="","",OFFSET(IndData!I34,TR!$E$5,0))</f>
        <v/>
      </c>
      <c r="J43" s="5">
        <f ca="1">IF(OFFSET(IndData!J34,TR!$E$5,0)="","",OFFSET(IndData!J34,TR!$E$5,0))</f>
        <v>61.7</v>
      </c>
      <c r="K43" t="str">
        <f ca="1">IF(OFFSET(IndData!K34,TR!$E$5,0)="","",OFFSET(IndData!K34,TR!$E$5,0))</f>
        <v/>
      </c>
      <c r="L43" s="5">
        <f ca="1">IF(OFFSET(IndData!L34,TR!$E$5,0)="","",OFFSET(IndData!L34,TR!$E$5,0))</f>
        <v>62.5</v>
      </c>
      <c r="M43" t="str">
        <f ca="1">IF(OFFSET(IndData!M34,TR!$E$5,0)="","",OFFSET(IndData!M34,TR!$E$5,0))</f>
        <v>b</v>
      </c>
      <c r="N43" s="5">
        <f ca="1">IF(OFFSET(IndData!N34,TR!$E$5,0)="","",OFFSET(IndData!N34,TR!$E$5,0))</f>
        <v>61.9</v>
      </c>
      <c r="O43" t="str">
        <f ca="1">IF(OFFSET(IndData!O34,TR!$E$5,0)="","",OFFSET(IndData!O34,TR!$E$5,0))</f>
        <v/>
      </c>
      <c r="P43" s="5">
        <f ca="1">IF(OFFSET(IndData!P34,TR!$E$5,0)="","",OFFSET(IndData!P34,TR!$E$5,0))</f>
        <v>61.1</v>
      </c>
      <c r="Q43" t="str">
        <f ca="1">IF(OFFSET(IndData!Q34,TR!$E$5,0)="","",OFFSET(IndData!Q34,TR!$E$5,0))</f>
        <v/>
      </c>
    </row>
    <row r="44" spans="2:17" x14ac:dyDescent="0.25">
      <c r="B44">
        <f ca="1">IF(OFFSET(IndData!B35,TR!$E$5,0)="","",OFFSET(IndData!B35,TR!$E$5,0))</f>
        <v>3050</v>
      </c>
      <c r="C44" t="str">
        <f ca="1">IF(OFFSET(IndData!C35,TR!$E$5,0)="","",OFFSET(IndData!C35,TR!$E$5,0))</f>
        <v>Adults with lower level of educational attainment (%)</v>
      </c>
      <c r="D44" s="5">
        <f ca="1">IF(OFFSET(IndData!D35,TR!$E$5,0)="","",OFFSET(IndData!D35,TR!$E$5,0))</f>
        <v>71.599999999999994</v>
      </c>
      <c r="E44" t="str">
        <f ca="1">IF(OFFSET(IndData!E35,TR!$E$5,0)="","",OFFSET(IndData!E35,TR!$E$5,0))</f>
        <v/>
      </c>
      <c r="F44" s="5">
        <f ca="1">IF(OFFSET(IndData!F35,TR!$E$5,0)="","",OFFSET(IndData!F35,TR!$E$5,0))</f>
        <v>70.8</v>
      </c>
      <c r="G44" t="str">
        <f ca="1">IF(OFFSET(IndData!G35,TR!$E$5,0)="","",OFFSET(IndData!G35,TR!$E$5,0))</f>
        <v/>
      </c>
      <c r="H44" s="5">
        <f ca="1">IF(OFFSET(IndData!H35,TR!$E$5,0)="","",OFFSET(IndData!H35,TR!$E$5,0))</f>
        <v>69.099999999999994</v>
      </c>
      <c r="I44" t="str">
        <f ca="1">IF(OFFSET(IndData!I35,TR!$E$5,0)="","",OFFSET(IndData!I35,TR!$E$5,0))</f>
        <v/>
      </c>
      <c r="J44" s="5">
        <f ca="1">IF(OFFSET(IndData!J35,TR!$E$5,0)="","",OFFSET(IndData!J35,TR!$E$5,0))</f>
        <v>68.099999999999994</v>
      </c>
      <c r="K44" t="str">
        <f ca="1">IF(OFFSET(IndData!K35,TR!$E$5,0)="","",OFFSET(IndData!K35,TR!$E$5,0))</f>
        <v/>
      </c>
      <c r="L44" s="5">
        <f ca="1">IF(OFFSET(IndData!L35,TR!$E$5,0)="","",OFFSET(IndData!L35,TR!$E$5,0))</f>
        <v>67.400000000000006</v>
      </c>
      <c r="M44" t="str">
        <f ca="1">IF(OFFSET(IndData!M35,TR!$E$5,0)="","",OFFSET(IndData!M35,TR!$E$5,0))</f>
        <v>b</v>
      </c>
      <c r="N44" s="5">
        <f ca="1">IF(OFFSET(IndData!N35,TR!$E$5,0)="","",OFFSET(IndData!N35,TR!$E$5,0))</f>
        <v>65.8</v>
      </c>
      <c r="O44" t="str">
        <f ca="1">IF(OFFSET(IndData!O35,TR!$E$5,0)="","",OFFSET(IndData!O35,TR!$E$5,0))</f>
        <v/>
      </c>
      <c r="P44" s="5">
        <f ca="1">IF(OFFSET(IndData!P35,TR!$E$5,0)="","",OFFSET(IndData!P35,TR!$E$5,0))</f>
        <v>64.400000000000006</v>
      </c>
      <c r="Q44" t="str">
        <f ca="1">IF(OFFSET(IndData!Q35,TR!$E$5,0)="","",OFFSET(IndData!Q35,TR!$E$5,0))</f>
        <v/>
      </c>
    </row>
    <row r="45" spans="2:17" x14ac:dyDescent="0.25">
      <c r="B45">
        <f ca="1">IF(OFFSET(IndData!B36,TR!$E$5,0)="","",OFFSET(IndData!B36,TR!$E$5,0))</f>
        <v>3060</v>
      </c>
      <c r="C45" t="str">
        <f ca="1">IF(OFFSET(IndData!C36,TR!$E$5,0)="","",OFFSET(IndData!C36,TR!$E$5,0))</f>
        <v>Employment rate for 20-64 year-olds (%)</v>
      </c>
      <c r="D45" s="5">
        <f ca="1">IF(OFFSET(IndData!D36,TR!$E$5,0)="","",OFFSET(IndData!D36,TR!$E$5,0))</f>
        <v>50</v>
      </c>
      <c r="E45" t="str">
        <f ca="1">IF(OFFSET(IndData!E36,TR!$E$5,0)="","",OFFSET(IndData!E36,TR!$E$5,0))</f>
        <v/>
      </c>
      <c r="F45" s="5">
        <f ca="1">IF(OFFSET(IndData!F36,TR!$E$5,0)="","",OFFSET(IndData!F36,TR!$E$5,0))</f>
        <v>52.2</v>
      </c>
      <c r="G45" t="str">
        <f ca="1">IF(OFFSET(IndData!G36,TR!$E$5,0)="","",OFFSET(IndData!G36,TR!$E$5,0))</f>
        <v/>
      </c>
      <c r="H45" s="5">
        <f ca="1">IF(OFFSET(IndData!H36,TR!$E$5,0)="","",OFFSET(IndData!H36,TR!$E$5,0))</f>
        <v>52.8</v>
      </c>
      <c r="I45" t="str">
        <f ca="1">IF(OFFSET(IndData!I36,TR!$E$5,0)="","",OFFSET(IndData!I36,TR!$E$5,0))</f>
        <v/>
      </c>
      <c r="J45" s="5">
        <f ca="1">IF(OFFSET(IndData!J36,TR!$E$5,0)="","",OFFSET(IndData!J36,TR!$E$5,0))</f>
        <v>53.4</v>
      </c>
      <c r="K45" t="str">
        <f ca="1">IF(OFFSET(IndData!K36,TR!$E$5,0)="","",OFFSET(IndData!K36,TR!$E$5,0))</f>
        <v/>
      </c>
      <c r="L45" s="5">
        <f ca="1">IF(OFFSET(IndData!L36,TR!$E$5,0)="","",OFFSET(IndData!L36,TR!$E$5,0))</f>
        <v>53.2</v>
      </c>
      <c r="M45" t="str">
        <f ca="1">IF(OFFSET(IndData!M36,TR!$E$5,0)="","",OFFSET(IndData!M36,TR!$E$5,0))</f>
        <v>b</v>
      </c>
      <c r="N45" s="5">
        <f ca="1">IF(OFFSET(IndData!N36,TR!$E$5,0)="","",OFFSET(IndData!N36,TR!$E$5,0))</f>
        <v>53.9</v>
      </c>
      <c r="O45" t="str">
        <f ca="1">IF(OFFSET(IndData!O36,TR!$E$5,0)="","",OFFSET(IndData!O36,TR!$E$5,0))</f>
        <v/>
      </c>
      <c r="P45" s="5">
        <f ca="1">IF(OFFSET(IndData!P36,TR!$E$5,0)="","",OFFSET(IndData!P36,TR!$E$5,0))</f>
        <v>54.4</v>
      </c>
      <c r="Q45" t="str">
        <f ca="1">IF(OFFSET(IndData!Q36,TR!$E$5,0)="","",OFFSET(IndData!Q36,TR!$E$5,0))</f>
        <v/>
      </c>
    </row>
    <row r="46" spans="2:17" x14ac:dyDescent="0.25">
      <c r="B46">
        <f ca="1">IF(OFFSET(IndData!B37,TR!$E$5,0)="","",OFFSET(IndData!B37,TR!$E$5,0))</f>
        <v>3065</v>
      </c>
      <c r="C46" t="str">
        <f ca="1">IF(OFFSET(IndData!C37,TR!$E$5,0)="","",OFFSET(IndData!C37,TR!$E$5,0))</f>
        <v>Employment rate for 20-64 year-olds with lower level of educational attainment (%)</v>
      </c>
      <c r="D46" s="5">
        <f ca="1">IF(OFFSET(IndData!D37,TR!$E$5,0)="","",OFFSET(IndData!D37,TR!$E$5,0))</f>
        <v>45.1</v>
      </c>
      <c r="E46" t="str">
        <f ca="1">IF(OFFSET(IndData!E37,TR!$E$5,0)="","",OFFSET(IndData!E37,TR!$E$5,0))</f>
        <v/>
      </c>
      <c r="F46" s="5">
        <f ca="1">IF(OFFSET(IndData!F37,TR!$E$5,0)="","",OFFSET(IndData!F37,TR!$E$5,0))</f>
        <v>47.3</v>
      </c>
      <c r="G46" t="str">
        <f ca="1">IF(OFFSET(IndData!G37,TR!$E$5,0)="","",OFFSET(IndData!G37,TR!$E$5,0))</f>
        <v/>
      </c>
      <c r="H46" s="5">
        <f ca="1">IF(OFFSET(IndData!H37,TR!$E$5,0)="","",OFFSET(IndData!H37,TR!$E$5,0))</f>
        <v>47.6</v>
      </c>
      <c r="I46" t="str">
        <f ca="1">IF(OFFSET(IndData!I37,TR!$E$5,0)="","",OFFSET(IndData!I37,TR!$E$5,0))</f>
        <v/>
      </c>
      <c r="J46" s="5">
        <f ca="1">IF(OFFSET(IndData!J37,TR!$E$5,0)="","",OFFSET(IndData!J37,TR!$E$5,0))</f>
        <v>47.9</v>
      </c>
      <c r="K46" t="str">
        <f ca="1">IF(OFFSET(IndData!K37,TR!$E$5,0)="","",OFFSET(IndData!K37,TR!$E$5,0))</f>
        <v/>
      </c>
      <c r="L46" s="5">
        <f ca="1">IF(OFFSET(IndData!L37,TR!$E$5,0)="","",OFFSET(IndData!L37,TR!$E$5,0))</f>
        <v>47.5</v>
      </c>
      <c r="M46" t="str">
        <f ca="1">IF(OFFSET(IndData!M37,TR!$E$5,0)="","",OFFSET(IndData!M37,TR!$E$5,0))</f>
        <v>b</v>
      </c>
      <c r="N46" s="5">
        <f ca="1">IF(OFFSET(IndData!N37,TR!$E$5,0)="","",OFFSET(IndData!N37,TR!$E$5,0))</f>
        <v>47.8</v>
      </c>
      <c r="O46" t="str">
        <f ca="1">IF(OFFSET(IndData!O37,TR!$E$5,0)="","",OFFSET(IndData!O37,TR!$E$5,0))</f>
        <v/>
      </c>
      <c r="P46" s="5">
        <f ca="1">IF(OFFSET(IndData!P37,TR!$E$5,0)="","",OFFSET(IndData!P37,TR!$E$5,0))</f>
        <v>48.3</v>
      </c>
      <c r="Q46" t="str">
        <f ca="1">IF(OFFSET(IndData!Q37,TR!$E$5,0)="","",OFFSET(IndData!Q37,TR!$E$5,0))</f>
        <v/>
      </c>
    </row>
    <row r="47" spans="2:17" x14ac:dyDescent="0.25">
      <c r="B47" s="3">
        <f ca="1">IF(OFFSET(IndData!B38,TR!$E$5,0)="","",OFFSET(IndData!B38,TR!$E$5,0))</f>
        <v>3070</v>
      </c>
      <c r="C47" s="3" t="str">
        <f ca="1">IF(OFFSET(IndData!C38,TR!$E$5,0)="","",OFFSET(IndData!C38,TR!$E$5,0))</f>
        <v>Medium/high-qualified employment in 2025 (% of total)</v>
      </c>
      <c r="D47" s="9" t="str">
        <f ca="1">IF(OFFSET(IndData!D38,TR!$E$5,0)="","",OFFSET(IndData!D38,TR!$E$5,0))</f>
        <v/>
      </c>
      <c r="E47" s="3" t="str">
        <f ca="1">IF(OFFSET(IndData!E38,TR!$E$5,0)="","",OFFSET(IndData!E38,TR!$E$5,0))</f>
        <v/>
      </c>
      <c r="F47" s="9" t="str">
        <f ca="1">IF(OFFSET(IndData!F38,TR!$E$5,0)="","",OFFSET(IndData!F38,TR!$E$5,0))</f>
        <v/>
      </c>
      <c r="G47" s="3" t="str">
        <f ca="1">IF(OFFSET(IndData!G38,TR!$E$5,0)="","",OFFSET(IndData!G38,TR!$E$5,0))</f>
        <v/>
      </c>
      <c r="H47" s="9" t="str">
        <f ca="1">IF(OFFSET(IndData!H38,TR!$E$5,0)="","",OFFSET(IndData!H38,TR!$E$5,0))</f>
        <v/>
      </c>
      <c r="I47" s="3" t="str">
        <f ca="1">IF(OFFSET(IndData!I38,TR!$E$5,0)="","",OFFSET(IndData!I38,TR!$E$5,0))</f>
        <v/>
      </c>
      <c r="J47" s="9" t="str">
        <f ca="1">IF(OFFSET(IndData!J38,TR!$E$5,0)="","",OFFSET(IndData!J38,TR!$E$5,0))</f>
        <v/>
      </c>
      <c r="K47" s="3" t="str">
        <f ca="1">IF(OFFSET(IndData!K38,TR!$E$5,0)="","",OFFSET(IndData!K38,TR!$E$5,0))</f>
        <v/>
      </c>
      <c r="L47" s="9" t="str">
        <f ca="1">IF(OFFSET(IndData!L38,TR!$E$5,0)="","",OFFSET(IndData!L38,TR!$E$5,0))</f>
        <v/>
      </c>
      <c r="M47" s="3" t="str">
        <f ca="1">IF(OFFSET(IndData!M38,TR!$E$5,0)="","",OFFSET(IndData!M38,TR!$E$5,0))</f>
        <v/>
      </c>
      <c r="N47" s="9" t="str">
        <f ca="1">IF(OFFSET(IndData!N38,TR!$E$5,0)="","",OFFSET(IndData!N38,TR!$E$5,0))</f>
        <v/>
      </c>
      <c r="O47" s="3" t="str">
        <f ca="1">IF(OFFSET(IndData!O38,TR!$E$5,0)="","",OFFSET(IndData!O38,TR!$E$5,0))</f>
        <v/>
      </c>
      <c r="P47" s="9" t="str">
        <f ca="1">IF(OFFSET(IndData!P38,TR!$E$5,0)="","",OFFSET(IndData!P38,TR!$E$5,0))</f>
        <v/>
      </c>
      <c r="Q47" s="3" t="str">
        <f ca="1">IF(OFFSET(IndData!Q38,TR!$E$5,0)="","",OFFSET(IndData!Q38,TR!$E$5,0))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6"/>
  <sheetViews>
    <sheetView workbookViewId="0"/>
  </sheetViews>
  <sheetFormatPr defaultRowHeight="15" x14ac:dyDescent="0.25"/>
  <sheetData>
    <row r="1" spans="1:21" x14ac:dyDescent="0.25">
      <c r="A1" t="s">
        <v>0</v>
      </c>
      <c r="S1" t="s">
        <v>139</v>
      </c>
      <c r="U1" s="2" t="s">
        <v>148</v>
      </c>
    </row>
    <row r="2" spans="1:2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S2" t="s">
        <v>140</v>
      </c>
      <c r="T2" t="s">
        <v>141</v>
      </c>
    </row>
    <row r="3" spans="1:21" x14ac:dyDescent="0.25">
      <c r="A3" t="s">
        <v>18</v>
      </c>
      <c r="B3">
        <v>1010</v>
      </c>
      <c r="C3" t="s">
        <v>19</v>
      </c>
      <c r="J3">
        <v>48.999029605440299</v>
      </c>
      <c r="K3" t="s">
        <v>20</v>
      </c>
      <c r="L3">
        <v>48.141396788938501</v>
      </c>
      <c r="M3" t="s">
        <v>20</v>
      </c>
      <c r="N3">
        <v>47.279204484729902</v>
      </c>
      <c r="O3" t="s">
        <v>20</v>
      </c>
      <c r="S3" t="s">
        <v>142</v>
      </c>
      <c r="T3" t="s">
        <v>143</v>
      </c>
    </row>
    <row r="4" spans="1:21" x14ac:dyDescent="0.25">
      <c r="A4" t="s">
        <v>18</v>
      </c>
      <c r="B4">
        <v>1020</v>
      </c>
      <c r="C4" t="s">
        <v>21</v>
      </c>
      <c r="J4">
        <v>29.453844863781001</v>
      </c>
      <c r="K4" t="s">
        <v>20</v>
      </c>
      <c r="L4">
        <v>29.590256415003001</v>
      </c>
      <c r="M4" t="s">
        <v>20</v>
      </c>
      <c r="N4">
        <v>28.424669304213701</v>
      </c>
      <c r="O4" t="s">
        <v>20</v>
      </c>
      <c r="S4" t="s">
        <v>144</v>
      </c>
      <c r="T4" t="s">
        <v>145</v>
      </c>
    </row>
    <row r="5" spans="1:21" x14ac:dyDescent="0.25">
      <c r="A5" t="s">
        <v>18</v>
      </c>
      <c r="B5">
        <v>1025</v>
      </c>
      <c r="C5" t="s">
        <v>22</v>
      </c>
      <c r="J5">
        <v>69.546779871213701</v>
      </c>
      <c r="K5" t="s">
        <v>20</v>
      </c>
      <c r="L5">
        <v>68.092083026642896</v>
      </c>
      <c r="M5" t="s">
        <v>20</v>
      </c>
      <c r="N5">
        <v>66.740355222164695</v>
      </c>
      <c r="O5" t="s">
        <v>20</v>
      </c>
      <c r="S5" t="s">
        <v>146</v>
      </c>
      <c r="T5" t="s">
        <v>147</v>
      </c>
    </row>
    <row r="6" spans="1:21" x14ac:dyDescent="0.25">
      <c r="A6" t="s">
        <v>18</v>
      </c>
      <c r="B6">
        <v>1030</v>
      </c>
      <c r="C6" t="s">
        <v>23</v>
      </c>
      <c r="D6">
        <v>38</v>
      </c>
      <c r="E6" t="s">
        <v>24</v>
      </c>
    </row>
    <row r="7" spans="1:21" x14ac:dyDescent="0.25">
      <c r="A7" t="s">
        <v>18</v>
      </c>
      <c r="B7">
        <v>1040</v>
      </c>
      <c r="C7" t="s">
        <v>25</v>
      </c>
      <c r="D7">
        <v>20</v>
      </c>
      <c r="E7" t="s">
        <v>24</v>
      </c>
      <c r="S7" s="2" t="s">
        <v>96</v>
      </c>
    </row>
    <row r="8" spans="1:21" x14ac:dyDescent="0.25">
      <c r="A8" t="s">
        <v>18</v>
      </c>
      <c r="B8">
        <v>1050</v>
      </c>
      <c r="C8" t="s">
        <v>26</v>
      </c>
      <c r="D8">
        <v>9.3000000000000007</v>
      </c>
      <c r="F8">
        <v>9.1</v>
      </c>
      <c r="H8">
        <v>9.1999999999999993</v>
      </c>
      <c r="J8">
        <v>10.7</v>
      </c>
      <c r="K8" t="s">
        <v>27</v>
      </c>
      <c r="L8">
        <v>10.8</v>
      </c>
      <c r="N8">
        <v>10.7</v>
      </c>
      <c r="P8">
        <v>10.8</v>
      </c>
    </row>
    <row r="9" spans="1:21" x14ac:dyDescent="0.25">
      <c r="A9" t="s">
        <v>18</v>
      </c>
      <c r="B9">
        <v>1060</v>
      </c>
      <c r="C9" t="s">
        <v>28</v>
      </c>
      <c r="D9">
        <v>66</v>
      </c>
      <c r="E9" t="s">
        <v>24</v>
      </c>
    </row>
    <row r="10" spans="1:21" x14ac:dyDescent="0.25">
      <c r="A10" t="s">
        <v>18</v>
      </c>
      <c r="B10">
        <v>1070</v>
      </c>
      <c r="C10" t="s">
        <v>29</v>
      </c>
      <c r="J10">
        <v>43.900143378741198</v>
      </c>
      <c r="K10" t="s">
        <v>20</v>
      </c>
      <c r="L10">
        <v>42.933130881008303</v>
      </c>
      <c r="M10" t="s">
        <v>20</v>
      </c>
      <c r="N10">
        <v>41.983325890729397</v>
      </c>
      <c r="O10" t="s">
        <v>20</v>
      </c>
    </row>
    <row r="11" spans="1:21" x14ac:dyDescent="0.25">
      <c r="A11" t="s">
        <v>18</v>
      </c>
      <c r="B11">
        <v>1075</v>
      </c>
      <c r="C11" t="s">
        <v>30</v>
      </c>
      <c r="D11">
        <v>25</v>
      </c>
      <c r="E11" t="s">
        <v>24</v>
      </c>
    </row>
    <row r="12" spans="1:21" x14ac:dyDescent="0.25">
      <c r="A12" t="s">
        <v>18</v>
      </c>
      <c r="B12">
        <v>1080</v>
      </c>
      <c r="C12" t="s">
        <v>31</v>
      </c>
      <c r="L12">
        <v>33.351503307000002</v>
      </c>
      <c r="M12" t="s">
        <v>27</v>
      </c>
      <c r="N12">
        <v>33.036301377000001</v>
      </c>
      <c r="P12">
        <v>32.761931721000003</v>
      </c>
    </row>
    <row r="13" spans="1:21" x14ac:dyDescent="0.25">
      <c r="A13" t="s">
        <v>18</v>
      </c>
      <c r="B13">
        <v>1090</v>
      </c>
      <c r="C13" t="s">
        <v>32</v>
      </c>
      <c r="D13">
        <v>5.34247545563057</v>
      </c>
      <c r="F13">
        <v>5.1212257181493097</v>
      </c>
      <c r="H13">
        <v>5.3365530468847</v>
      </c>
      <c r="J13">
        <v>6.6647679586970403</v>
      </c>
      <c r="K13" t="s">
        <v>27</v>
      </c>
      <c r="L13">
        <v>6.8526664236820203</v>
      </c>
      <c r="N13">
        <v>6.9102684530577898</v>
      </c>
      <c r="P13">
        <v>7.0364713836074904</v>
      </c>
    </row>
    <row r="14" spans="1:21" x14ac:dyDescent="0.25">
      <c r="A14" t="s">
        <v>18</v>
      </c>
      <c r="B14">
        <v>1100</v>
      </c>
      <c r="C14" t="s">
        <v>33</v>
      </c>
      <c r="D14">
        <v>3.9</v>
      </c>
      <c r="F14">
        <v>4</v>
      </c>
      <c r="H14">
        <v>3.9</v>
      </c>
      <c r="J14">
        <v>4.5</v>
      </c>
      <c r="K14" t="s">
        <v>27</v>
      </c>
      <c r="L14">
        <v>4.5</v>
      </c>
      <c r="M14" t="s">
        <v>27</v>
      </c>
      <c r="N14">
        <v>4.3</v>
      </c>
      <c r="P14">
        <v>4.2</v>
      </c>
    </row>
    <row r="15" spans="1:21" x14ac:dyDescent="0.25">
      <c r="A15" t="s">
        <v>18</v>
      </c>
      <c r="B15">
        <v>1110</v>
      </c>
      <c r="C15" t="s">
        <v>201</v>
      </c>
      <c r="D15">
        <v>9.5</v>
      </c>
      <c r="F15">
        <v>9.5</v>
      </c>
      <c r="H15">
        <v>9.4</v>
      </c>
      <c r="J15">
        <v>10.3</v>
      </c>
      <c r="K15" t="s">
        <v>27</v>
      </c>
      <c r="L15">
        <v>9.8000000000000007</v>
      </c>
      <c r="N15">
        <v>9.5</v>
      </c>
      <c r="P15">
        <v>9.6</v>
      </c>
    </row>
    <row r="16" spans="1:21" x14ac:dyDescent="0.25">
      <c r="A16" t="s">
        <v>18</v>
      </c>
      <c r="B16">
        <v>1120</v>
      </c>
      <c r="C16" t="s">
        <v>34</v>
      </c>
      <c r="F16">
        <v>9.5</v>
      </c>
      <c r="G16" t="s">
        <v>24</v>
      </c>
    </row>
    <row r="17" spans="1:16" x14ac:dyDescent="0.25">
      <c r="A17" t="s">
        <v>18</v>
      </c>
      <c r="B17">
        <v>1130</v>
      </c>
      <c r="C17" t="s">
        <v>35</v>
      </c>
      <c r="F17">
        <v>80.2</v>
      </c>
      <c r="G17" t="s">
        <v>24</v>
      </c>
    </row>
    <row r="18" spans="1:16" x14ac:dyDescent="0.25">
      <c r="A18" t="s">
        <v>18</v>
      </c>
      <c r="B18">
        <v>2010</v>
      </c>
      <c r="C18" t="s">
        <v>36</v>
      </c>
      <c r="H18">
        <v>0.58250602409638497</v>
      </c>
      <c r="I18" t="s">
        <v>20</v>
      </c>
      <c r="J18">
        <v>0.54557022809123601</v>
      </c>
      <c r="K18" t="s">
        <v>20</v>
      </c>
      <c r="L18">
        <v>0.541778042959427</v>
      </c>
      <c r="M18" t="s">
        <v>20</v>
      </c>
    </row>
    <row r="19" spans="1:16" x14ac:dyDescent="0.25">
      <c r="A19" t="s">
        <v>18</v>
      </c>
      <c r="B19">
        <v>2025</v>
      </c>
      <c r="C19" t="s">
        <v>37</v>
      </c>
      <c r="H19">
        <v>5.7001987419419002</v>
      </c>
      <c r="I19" t="s">
        <v>20</v>
      </c>
      <c r="J19">
        <v>5.5947858096601504</v>
      </c>
      <c r="K19" t="s">
        <v>20</v>
      </c>
      <c r="L19">
        <v>8.4031161900240594</v>
      </c>
      <c r="M19" t="s">
        <v>20</v>
      </c>
    </row>
    <row r="20" spans="1:16" x14ac:dyDescent="0.25">
      <c r="A20" t="s">
        <v>18</v>
      </c>
      <c r="B20">
        <v>2030</v>
      </c>
      <c r="C20" t="s">
        <v>38</v>
      </c>
      <c r="D20">
        <v>0.8</v>
      </c>
      <c r="E20" t="s">
        <v>24</v>
      </c>
    </row>
    <row r="21" spans="1:16" x14ac:dyDescent="0.25">
      <c r="A21" t="s">
        <v>18</v>
      </c>
      <c r="B21">
        <v>2040</v>
      </c>
      <c r="C21" t="s">
        <v>39</v>
      </c>
      <c r="J21">
        <v>0.95908049416220698</v>
      </c>
      <c r="K21" t="s">
        <v>20</v>
      </c>
      <c r="L21">
        <v>0.96354957449819301</v>
      </c>
      <c r="M21" t="s">
        <v>20</v>
      </c>
      <c r="N21">
        <v>0.963295500460703</v>
      </c>
      <c r="O21" t="s">
        <v>20</v>
      </c>
    </row>
    <row r="22" spans="1:16" x14ac:dyDescent="0.25">
      <c r="A22" t="s">
        <v>18</v>
      </c>
      <c r="B22">
        <v>2050</v>
      </c>
      <c r="C22" t="s">
        <v>40</v>
      </c>
      <c r="J22">
        <v>31.0785254752791</v>
      </c>
      <c r="K22" t="s">
        <v>20</v>
      </c>
      <c r="L22">
        <v>30.5744698577539</v>
      </c>
      <c r="M22" t="s">
        <v>20</v>
      </c>
      <c r="N22">
        <v>30.7791596323116</v>
      </c>
      <c r="O22" t="s">
        <v>20</v>
      </c>
    </row>
    <row r="23" spans="1:16" x14ac:dyDescent="0.25">
      <c r="A23" t="s">
        <v>18</v>
      </c>
      <c r="B23">
        <v>2065</v>
      </c>
      <c r="C23" t="s">
        <v>41</v>
      </c>
      <c r="J23">
        <v>8.7954480763812306</v>
      </c>
      <c r="K23" t="s">
        <v>20</v>
      </c>
      <c r="L23">
        <v>9.1784969439292592</v>
      </c>
      <c r="M23" t="s">
        <v>20</v>
      </c>
      <c r="N23">
        <v>9.0129878594968602</v>
      </c>
      <c r="O23" t="s">
        <v>20</v>
      </c>
    </row>
    <row r="24" spans="1:16" x14ac:dyDescent="0.25">
      <c r="A24" t="s">
        <v>18</v>
      </c>
      <c r="B24">
        <v>2070</v>
      </c>
      <c r="C24" t="s">
        <v>42</v>
      </c>
      <c r="H24">
        <v>46.466477038601703</v>
      </c>
      <c r="I24" t="s">
        <v>20</v>
      </c>
      <c r="L24">
        <v>44.752666690736099</v>
      </c>
      <c r="M24" t="s">
        <v>20</v>
      </c>
    </row>
    <row r="25" spans="1:16" x14ac:dyDescent="0.25">
      <c r="A25" t="s">
        <v>18</v>
      </c>
      <c r="B25">
        <v>2080</v>
      </c>
      <c r="C25" t="s">
        <v>43</v>
      </c>
      <c r="L25">
        <v>76.8</v>
      </c>
      <c r="M25" t="s">
        <v>27</v>
      </c>
      <c r="N25">
        <v>77.2</v>
      </c>
      <c r="P25">
        <v>78.099999999999994</v>
      </c>
    </row>
    <row r="26" spans="1:16" x14ac:dyDescent="0.25">
      <c r="A26" t="s">
        <v>18</v>
      </c>
      <c r="B26">
        <v>2090</v>
      </c>
      <c r="C26" t="s">
        <v>44</v>
      </c>
      <c r="L26">
        <v>6.2</v>
      </c>
      <c r="M26" t="s">
        <v>27</v>
      </c>
      <c r="N26">
        <v>5.4000000000000101</v>
      </c>
      <c r="P26">
        <v>5.6999999999999904</v>
      </c>
    </row>
    <row r="27" spans="1:16" x14ac:dyDescent="0.25">
      <c r="A27" t="s">
        <v>18</v>
      </c>
      <c r="B27">
        <v>2100</v>
      </c>
      <c r="C27" t="s">
        <v>45</v>
      </c>
      <c r="L27">
        <v>23.7</v>
      </c>
      <c r="M27" t="s">
        <v>27</v>
      </c>
      <c r="N27">
        <v>23.7</v>
      </c>
      <c r="P27">
        <v>23.4</v>
      </c>
    </row>
    <row r="28" spans="1:16" x14ac:dyDescent="0.25">
      <c r="A28" t="s">
        <v>18</v>
      </c>
      <c r="B28">
        <v>2110</v>
      </c>
      <c r="C28" t="s">
        <v>46</v>
      </c>
      <c r="N28">
        <v>83</v>
      </c>
    </row>
    <row r="29" spans="1:16" x14ac:dyDescent="0.25">
      <c r="A29" t="s">
        <v>18</v>
      </c>
      <c r="B29">
        <v>2120</v>
      </c>
      <c r="C29" t="s">
        <v>47</v>
      </c>
      <c r="D29">
        <v>55</v>
      </c>
      <c r="N29">
        <v>58</v>
      </c>
    </row>
    <row r="30" spans="1:16" x14ac:dyDescent="0.25">
      <c r="A30" t="s">
        <v>18</v>
      </c>
      <c r="B30">
        <v>3010</v>
      </c>
      <c r="C30" t="s">
        <v>48</v>
      </c>
      <c r="D30">
        <v>13.9</v>
      </c>
      <c r="F30">
        <v>13.4</v>
      </c>
      <c r="H30">
        <v>12.7</v>
      </c>
      <c r="J30">
        <v>11.9</v>
      </c>
      <c r="L30">
        <v>11.2</v>
      </c>
      <c r="M30" t="s">
        <v>27</v>
      </c>
      <c r="N30">
        <v>11</v>
      </c>
      <c r="P30">
        <v>10.7</v>
      </c>
    </row>
    <row r="31" spans="1:16" x14ac:dyDescent="0.25">
      <c r="A31" t="s">
        <v>18</v>
      </c>
      <c r="B31">
        <v>3020</v>
      </c>
      <c r="C31" t="s">
        <v>49</v>
      </c>
      <c r="D31">
        <v>33.799999999999997</v>
      </c>
      <c r="F31">
        <v>34.799999999999997</v>
      </c>
      <c r="H31">
        <v>36</v>
      </c>
      <c r="J31">
        <v>37.1</v>
      </c>
      <c r="L31">
        <v>37.9</v>
      </c>
      <c r="M31" t="s">
        <v>27</v>
      </c>
      <c r="N31">
        <v>38.700000000000003</v>
      </c>
      <c r="P31">
        <v>39.1</v>
      </c>
    </row>
    <row r="32" spans="1:16" x14ac:dyDescent="0.25">
      <c r="A32" t="s">
        <v>18</v>
      </c>
      <c r="B32">
        <v>3030</v>
      </c>
      <c r="C32" t="s">
        <v>50</v>
      </c>
      <c r="D32">
        <v>16.600000000000001</v>
      </c>
      <c r="F32">
        <v>16.8</v>
      </c>
      <c r="H32">
        <v>17.2</v>
      </c>
      <c r="J32">
        <v>17.100000000000001</v>
      </c>
      <c r="L32">
        <v>16.5</v>
      </c>
      <c r="N32">
        <v>15.8</v>
      </c>
      <c r="P32">
        <v>15.2</v>
      </c>
    </row>
    <row r="33" spans="1:16" x14ac:dyDescent="0.25">
      <c r="A33" t="s">
        <v>18</v>
      </c>
      <c r="B33">
        <v>3040</v>
      </c>
      <c r="C33" t="s">
        <v>51</v>
      </c>
      <c r="D33">
        <v>13.089083389644401</v>
      </c>
      <c r="F33">
        <v>13.3593576481199</v>
      </c>
      <c r="H33">
        <v>14.564396966749699</v>
      </c>
      <c r="J33">
        <v>15.1413198974805</v>
      </c>
      <c r="L33">
        <v>14.163334530014</v>
      </c>
      <c r="N33">
        <v>12.9301026716868</v>
      </c>
      <c r="P33">
        <v>11.777288165430001</v>
      </c>
    </row>
    <row r="34" spans="1:16" x14ac:dyDescent="0.25">
      <c r="A34" t="s">
        <v>18</v>
      </c>
      <c r="B34">
        <v>3045</v>
      </c>
      <c r="C34" t="s">
        <v>52</v>
      </c>
      <c r="D34">
        <v>77.400000000000006</v>
      </c>
      <c r="F34">
        <v>77</v>
      </c>
      <c r="H34">
        <v>75.900000000000006</v>
      </c>
      <c r="J34">
        <v>75.400000000000006</v>
      </c>
      <c r="L34">
        <v>76</v>
      </c>
      <c r="M34" t="s">
        <v>27</v>
      </c>
      <c r="N34">
        <v>76.900000000000006</v>
      </c>
      <c r="P34">
        <v>78.2</v>
      </c>
    </row>
    <row r="35" spans="1:16" x14ac:dyDescent="0.25">
      <c r="A35" t="s">
        <v>18</v>
      </c>
      <c r="B35">
        <v>3050</v>
      </c>
      <c r="C35" t="s">
        <v>53</v>
      </c>
      <c r="D35">
        <v>27.3</v>
      </c>
      <c r="F35">
        <v>26.6</v>
      </c>
      <c r="H35">
        <v>25.8</v>
      </c>
      <c r="J35">
        <v>24.8</v>
      </c>
      <c r="L35">
        <v>24.1</v>
      </c>
      <c r="M35" t="s">
        <v>27</v>
      </c>
      <c r="N35">
        <v>23.5</v>
      </c>
      <c r="P35">
        <v>23</v>
      </c>
    </row>
    <row r="36" spans="1:16" x14ac:dyDescent="0.25">
      <c r="A36" t="s">
        <v>18</v>
      </c>
      <c r="B36">
        <v>3060</v>
      </c>
      <c r="C36" t="s">
        <v>54</v>
      </c>
      <c r="D36">
        <v>68.599999999999994</v>
      </c>
      <c r="F36">
        <v>68.599999999999994</v>
      </c>
      <c r="H36">
        <v>68.400000000000006</v>
      </c>
      <c r="J36">
        <v>68.400000000000006</v>
      </c>
      <c r="L36">
        <v>69.2</v>
      </c>
      <c r="N36">
        <v>70</v>
      </c>
      <c r="P36">
        <v>71</v>
      </c>
    </row>
    <row r="37" spans="1:16" x14ac:dyDescent="0.25">
      <c r="A37" t="s">
        <v>18</v>
      </c>
      <c r="B37">
        <v>3065</v>
      </c>
      <c r="C37" t="s">
        <v>55</v>
      </c>
      <c r="D37">
        <v>53.4</v>
      </c>
      <c r="F37">
        <v>52.9</v>
      </c>
      <c r="H37">
        <v>52.1</v>
      </c>
      <c r="J37">
        <v>51.4</v>
      </c>
      <c r="L37">
        <v>51.8</v>
      </c>
      <c r="M37" t="s">
        <v>27</v>
      </c>
      <c r="N37">
        <v>52.6</v>
      </c>
      <c r="P37">
        <v>53.6</v>
      </c>
    </row>
    <row r="38" spans="1:16" x14ac:dyDescent="0.25">
      <c r="A38" t="s">
        <v>18</v>
      </c>
      <c r="B38">
        <v>3070</v>
      </c>
      <c r="C38" t="s">
        <v>56</v>
      </c>
      <c r="P38">
        <v>84.601567300923406</v>
      </c>
    </row>
    <row r="39" spans="1:16" x14ac:dyDescent="0.25">
      <c r="A39" t="s">
        <v>57</v>
      </c>
      <c r="B39">
        <v>1010</v>
      </c>
      <c r="C39" t="s">
        <v>19</v>
      </c>
      <c r="J39">
        <v>60.235466855887999</v>
      </c>
      <c r="L39">
        <v>59.691298316746398</v>
      </c>
      <c r="N39">
        <v>59.558744612647203</v>
      </c>
    </row>
    <row r="40" spans="1:16" x14ac:dyDescent="0.25">
      <c r="A40" t="s">
        <v>57</v>
      </c>
      <c r="B40">
        <v>1020</v>
      </c>
      <c r="C40" t="s">
        <v>21</v>
      </c>
      <c r="J40">
        <v>5.8992790318427604</v>
      </c>
      <c r="L40">
        <v>5.8972793240277799</v>
      </c>
      <c r="N40">
        <v>5.7877813504823203</v>
      </c>
    </row>
    <row r="41" spans="1:16" x14ac:dyDescent="0.25">
      <c r="A41" t="s">
        <v>57</v>
      </c>
      <c r="B41">
        <v>1025</v>
      </c>
      <c r="C41" t="s">
        <v>22</v>
      </c>
      <c r="J41">
        <v>20.665393528452501</v>
      </c>
      <c r="L41">
        <v>20.867146688646699</v>
      </c>
      <c r="N41">
        <v>21.213614682006401</v>
      </c>
    </row>
    <row r="42" spans="1:16" x14ac:dyDescent="0.25">
      <c r="A42" t="s">
        <v>57</v>
      </c>
      <c r="B42">
        <v>1030</v>
      </c>
      <c r="C42" t="s">
        <v>23</v>
      </c>
      <c r="D42">
        <v>52</v>
      </c>
    </row>
    <row r="43" spans="1:16" x14ac:dyDescent="0.25">
      <c r="A43" t="s">
        <v>57</v>
      </c>
      <c r="B43">
        <v>1040</v>
      </c>
      <c r="C43" t="s">
        <v>25</v>
      </c>
      <c r="D43">
        <v>21</v>
      </c>
    </row>
    <row r="44" spans="1:16" x14ac:dyDescent="0.25">
      <c r="A44" t="s">
        <v>57</v>
      </c>
      <c r="B44">
        <v>1050</v>
      </c>
      <c r="C44" t="s">
        <v>26</v>
      </c>
      <c r="D44">
        <v>7.4</v>
      </c>
      <c r="F44">
        <v>7.4</v>
      </c>
      <c r="H44">
        <v>6.9</v>
      </c>
      <c r="J44">
        <v>6.9</v>
      </c>
      <c r="L44">
        <v>7.4</v>
      </c>
      <c r="N44">
        <v>6.9</v>
      </c>
      <c r="P44">
        <v>7</v>
      </c>
    </row>
    <row r="45" spans="1:16" x14ac:dyDescent="0.25">
      <c r="A45" t="s">
        <v>57</v>
      </c>
      <c r="B45">
        <v>1060</v>
      </c>
      <c r="C45" t="s">
        <v>28</v>
      </c>
      <c r="D45">
        <v>78</v>
      </c>
    </row>
    <row r="46" spans="1:16" x14ac:dyDescent="0.25">
      <c r="A46" t="s">
        <v>57</v>
      </c>
      <c r="B46">
        <v>1070</v>
      </c>
      <c r="C46" t="s">
        <v>29</v>
      </c>
      <c r="J46">
        <v>58.5741399647588</v>
      </c>
      <c r="L46">
        <v>58.033509742952901</v>
      </c>
      <c r="N46">
        <v>57.750751737823101</v>
      </c>
    </row>
    <row r="47" spans="1:16" x14ac:dyDescent="0.25">
      <c r="A47" t="s">
        <v>57</v>
      </c>
      <c r="B47">
        <v>1075</v>
      </c>
      <c r="C47" t="s">
        <v>30</v>
      </c>
      <c r="D47">
        <v>34</v>
      </c>
    </row>
    <row r="48" spans="1:16" x14ac:dyDescent="0.25">
      <c r="A48" t="s">
        <v>57</v>
      </c>
      <c r="B48">
        <v>1080</v>
      </c>
      <c r="C48" t="s">
        <v>31</v>
      </c>
      <c r="L48">
        <v>38.041121042999997</v>
      </c>
      <c r="M48" t="s">
        <v>27</v>
      </c>
      <c r="N48">
        <v>37.730025714999996</v>
      </c>
      <c r="P48">
        <v>40.082664508000001</v>
      </c>
    </row>
    <row r="49" spans="1:16" x14ac:dyDescent="0.25">
      <c r="A49" t="s">
        <v>57</v>
      </c>
      <c r="B49">
        <v>1090</v>
      </c>
      <c r="C49" t="s">
        <v>32</v>
      </c>
      <c r="D49">
        <v>4.6958579881656801</v>
      </c>
      <c r="F49">
        <v>4.6211238050827701</v>
      </c>
      <c r="H49">
        <v>4.4562456707457896</v>
      </c>
      <c r="J49">
        <v>4.23423011921619</v>
      </c>
      <c r="L49">
        <v>4.4849523981410497</v>
      </c>
      <c r="N49">
        <v>4.5476838022203401</v>
      </c>
      <c r="P49">
        <v>4.4052085632310796</v>
      </c>
    </row>
    <row r="50" spans="1:16" x14ac:dyDescent="0.25">
      <c r="A50" t="s">
        <v>57</v>
      </c>
      <c r="B50">
        <v>1100</v>
      </c>
      <c r="C50" t="s">
        <v>33</v>
      </c>
      <c r="D50">
        <v>3.2</v>
      </c>
      <c r="F50">
        <v>3.2</v>
      </c>
      <c r="H50">
        <v>2.9</v>
      </c>
      <c r="J50">
        <v>3</v>
      </c>
      <c r="L50">
        <v>3.1</v>
      </c>
      <c r="M50" t="s">
        <v>27</v>
      </c>
      <c r="N50">
        <v>3</v>
      </c>
      <c r="P50">
        <v>2.8</v>
      </c>
    </row>
    <row r="51" spans="1:16" x14ac:dyDescent="0.25">
      <c r="A51" t="s">
        <v>57</v>
      </c>
      <c r="B51">
        <v>1110</v>
      </c>
      <c r="C51" t="s">
        <v>201</v>
      </c>
      <c r="D51">
        <v>9.6999999999999993</v>
      </c>
      <c r="F51">
        <v>9.5</v>
      </c>
      <c r="H51">
        <v>10.199999999999999</v>
      </c>
      <c r="J51">
        <v>8.4</v>
      </c>
      <c r="L51">
        <v>9.1999999999999993</v>
      </c>
      <c r="N51">
        <v>9</v>
      </c>
      <c r="P51">
        <v>8.3000000000000007</v>
      </c>
    </row>
    <row r="52" spans="1:16" x14ac:dyDescent="0.25">
      <c r="A52" t="s">
        <v>57</v>
      </c>
      <c r="B52">
        <v>1120</v>
      </c>
      <c r="C52" t="s">
        <v>34</v>
      </c>
      <c r="F52">
        <v>12.8</v>
      </c>
    </row>
    <row r="53" spans="1:16" x14ac:dyDescent="0.25">
      <c r="A53" t="s">
        <v>57</v>
      </c>
      <c r="B53">
        <v>1130</v>
      </c>
      <c r="C53" t="s">
        <v>35</v>
      </c>
      <c r="F53">
        <v>89.3</v>
      </c>
    </row>
    <row r="54" spans="1:16" x14ac:dyDescent="0.25">
      <c r="A54" t="s">
        <v>57</v>
      </c>
      <c r="B54">
        <v>2010</v>
      </c>
      <c r="C54" t="s">
        <v>36</v>
      </c>
      <c r="H54">
        <v>1.1499999999999999</v>
      </c>
      <c r="J54">
        <v>1.1499999999999999</v>
      </c>
      <c r="L54">
        <v>1.1299999999999999</v>
      </c>
    </row>
    <row r="55" spans="1:16" x14ac:dyDescent="0.25">
      <c r="A55" t="s">
        <v>57</v>
      </c>
      <c r="B55">
        <v>2025</v>
      </c>
      <c r="C55" t="s">
        <v>37</v>
      </c>
      <c r="H55">
        <v>4.7332999999999998</v>
      </c>
      <c r="J55">
        <v>4.8954000000000004</v>
      </c>
      <c r="L55">
        <v>9.8242999999999991</v>
      </c>
    </row>
    <row r="56" spans="1:16" x14ac:dyDescent="0.25">
      <c r="A56" t="s">
        <v>57</v>
      </c>
      <c r="B56">
        <v>2030</v>
      </c>
      <c r="C56" t="s">
        <v>38</v>
      </c>
      <c r="D56">
        <v>0.9</v>
      </c>
    </row>
    <row r="57" spans="1:16" x14ac:dyDescent="0.25">
      <c r="A57" t="s">
        <v>57</v>
      </c>
      <c r="B57">
        <v>2040</v>
      </c>
      <c r="C57" t="s">
        <v>39</v>
      </c>
      <c r="J57">
        <v>1.3</v>
      </c>
      <c r="L57">
        <v>1.4</v>
      </c>
      <c r="N57">
        <v>1.2</v>
      </c>
    </row>
    <row r="58" spans="1:16" x14ac:dyDescent="0.25">
      <c r="A58" t="s">
        <v>57</v>
      </c>
      <c r="B58">
        <v>2050</v>
      </c>
      <c r="C58" t="s">
        <v>40</v>
      </c>
      <c r="J58">
        <v>26.260073760415199</v>
      </c>
      <c r="L58">
        <v>27.680693649358901</v>
      </c>
    </row>
    <row r="59" spans="1:16" x14ac:dyDescent="0.25">
      <c r="A59" t="s">
        <v>57</v>
      </c>
      <c r="B59">
        <v>2065</v>
      </c>
      <c r="C59" t="s">
        <v>41</v>
      </c>
      <c r="J59">
        <v>3.74599722071174</v>
      </c>
      <c r="L59" s="1">
        <v>3.8800047735545101E-2</v>
      </c>
      <c r="O59" t="s">
        <v>58</v>
      </c>
    </row>
    <row r="60" spans="1:16" x14ac:dyDescent="0.25">
      <c r="A60" t="s">
        <v>57</v>
      </c>
      <c r="B60">
        <v>2070</v>
      </c>
      <c r="C60" t="s">
        <v>42</v>
      </c>
      <c r="H60">
        <v>48.352144469526003</v>
      </c>
      <c r="L60">
        <v>46.158144733165699</v>
      </c>
    </row>
    <row r="61" spans="1:16" x14ac:dyDescent="0.25">
      <c r="A61" t="s">
        <v>57</v>
      </c>
      <c r="B61">
        <v>2080</v>
      </c>
      <c r="C61" t="s">
        <v>43</v>
      </c>
      <c r="L61">
        <v>80.3</v>
      </c>
      <c r="M61" t="s">
        <v>27</v>
      </c>
      <c r="N61">
        <v>80.8</v>
      </c>
      <c r="P61">
        <v>80.8</v>
      </c>
    </row>
    <row r="62" spans="1:16" x14ac:dyDescent="0.25">
      <c r="A62" t="s">
        <v>57</v>
      </c>
      <c r="B62">
        <v>2090</v>
      </c>
      <c r="C62" t="s">
        <v>44</v>
      </c>
      <c r="L62">
        <v>8.8000000000000007</v>
      </c>
      <c r="M62" t="s">
        <v>27</v>
      </c>
      <c r="N62">
        <v>10.7</v>
      </c>
      <c r="P62">
        <v>10.3</v>
      </c>
    </row>
    <row r="63" spans="1:16" x14ac:dyDescent="0.25">
      <c r="A63" t="s">
        <v>57</v>
      </c>
      <c r="B63">
        <v>2100</v>
      </c>
      <c r="C63" t="s">
        <v>45</v>
      </c>
      <c r="L63">
        <v>25.3</v>
      </c>
      <c r="M63" t="s">
        <v>27</v>
      </c>
      <c r="N63">
        <v>28.5</v>
      </c>
      <c r="P63">
        <v>25.6</v>
      </c>
    </row>
    <row r="64" spans="1:16" x14ac:dyDescent="0.25">
      <c r="A64" t="s">
        <v>57</v>
      </c>
      <c r="B64">
        <v>2110</v>
      </c>
      <c r="C64" t="s">
        <v>46</v>
      </c>
      <c r="N64">
        <v>77</v>
      </c>
    </row>
    <row r="65" spans="1:16" x14ac:dyDescent="0.25">
      <c r="A65" t="s">
        <v>57</v>
      </c>
      <c r="B65">
        <v>2120</v>
      </c>
      <c r="C65" t="s">
        <v>47</v>
      </c>
      <c r="D65">
        <v>61</v>
      </c>
      <c r="N65">
        <v>61</v>
      </c>
    </row>
    <row r="66" spans="1:16" x14ac:dyDescent="0.25">
      <c r="A66" t="s">
        <v>57</v>
      </c>
      <c r="B66">
        <v>3010</v>
      </c>
      <c r="C66" t="s">
        <v>48</v>
      </c>
      <c r="D66">
        <v>11.9</v>
      </c>
      <c r="F66">
        <v>12.3</v>
      </c>
      <c r="H66">
        <v>12</v>
      </c>
      <c r="J66">
        <v>11</v>
      </c>
      <c r="L66">
        <v>9.8000000000000007</v>
      </c>
      <c r="M66" t="s">
        <v>27</v>
      </c>
      <c r="N66">
        <v>10.1</v>
      </c>
      <c r="P66">
        <v>8.8000000000000007</v>
      </c>
    </row>
    <row r="67" spans="1:16" x14ac:dyDescent="0.25">
      <c r="A67" t="s">
        <v>57</v>
      </c>
      <c r="B67">
        <v>3020</v>
      </c>
      <c r="C67" t="s">
        <v>49</v>
      </c>
      <c r="D67">
        <v>44.4</v>
      </c>
      <c r="F67">
        <v>42.6</v>
      </c>
      <c r="H67">
        <v>43.9</v>
      </c>
      <c r="J67">
        <v>42.7</v>
      </c>
      <c r="L67">
        <v>43.8</v>
      </c>
      <c r="M67" t="s">
        <v>27</v>
      </c>
      <c r="N67">
        <v>42.7</v>
      </c>
      <c r="P67">
        <v>45.6</v>
      </c>
    </row>
    <row r="68" spans="1:16" x14ac:dyDescent="0.25">
      <c r="A68" t="s">
        <v>57</v>
      </c>
      <c r="B68">
        <v>3030</v>
      </c>
      <c r="C68" t="s">
        <v>50</v>
      </c>
      <c r="D68">
        <v>14.3</v>
      </c>
      <c r="F68">
        <v>14.8</v>
      </c>
      <c r="G68" t="s">
        <v>27</v>
      </c>
      <c r="H68">
        <v>15</v>
      </c>
      <c r="J68">
        <v>16</v>
      </c>
      <c r="L68">
        <v>15</v>
      </c>
      <c r="N68">
        <v>15.5</v>
      </c>
      <c r="P68">
        <v>13.1</v>
      </c>
    </row>
    <row r="69" spans="1:16" x14ac:dyDescent="0.25">
      <c r="A69" t="s">
        <v>57</v>
      </c>
      <c r="B69">
        <v>3040</v>
      </c>
      <c r="C69" t="s">
        <v>51</v>
      </c>
      <c r="D69">
        <v>12.2188298336345</v>
      </c>
      <c r="F69">
        <v>10.6065397508064</v>
      </c>
      <c r="G69" t="s">
        <v>27</v>
      </c>
      <c r="H69">
        <v>11.5153412648716</v>
      </c>
      <c r="J69">
        <v>12.676672920575401</v>
      </c>
      <c r="L69">
        <v>12.768481518481501</v>
      </c>
      <c r="N69">
        <v>12.623809223392801</v>
      </c>
      <c r="P69">
        <v>11.6562460125048</v>
      </c>
    </row>
    <row r="70" spans="1:16" x14ac:dyDescent="0.25">
      <c r="A70" t="s">
        <v>57</v>
      </c>
      <c r="B70">
        <v>3045</v>
      </c>
      <c r="C70" t="s">
        <v>52</v>
      </c>
      <c r="D70">
        <v>81.3</v>
      </c>
      <c r="F70">
        <v>80.8</v>
      </c>
      <c r="G70" t="s">
        <v>27</v>
      </c>
      <c r="H70">
        <v>80.900000000000006</v>
      </c>
      <c r="J70">
        <v>79.099999999999994</v>
      </c>
      <c r="L70">
        <v>79</v>
      </c>
      <c r="M70" t="s">
        <v>27</v>
      </c>
      <c r="N70">
        <v>79.5</v>
      </c>
      <c r="P70">
        <v>81.2</v>
      </c>
    </row>
    <row r="71" spans="1:16" x14ac:dyDescent="0.25">
      <c r="A71" t="s">
        <v>57</v>
      </c>
      <c r="B71">
        <v>3050</v>
      </c>
      <c r="C71" t="s">
        <v>53</v>
      </c>
      <c r="D71">
        <v>29.5</v>
      </c>
      <c r="F71">
        <v>28.7</v>
      </c>
      <c r="H71">
        <v>28.4</v>
      </c>
      <c r="J71">
        <v>27.2</v>
      </c>
      <c r="L71">
        <v>26.4</v>
      </c>
      <c r="M71" t="s">
        <v>27</v>
      </c>
      <c r="N71">
        <v>25.3</v>
      </c>
      <c r="P71">
        <v>24.9</v>
      </c>
    </row>
    <row r="72" spans="1:16" x14ac:dyDescent="0.25">
      <c r="A72" t="s">
        <v>57</v>
      </c>
      <c r="B72">
        <v>3060</v>
      </c>
      <c r="C72" t="s">
        <v>54</v>
      </c>
      <c r="D72">
        <v>67.599999999999994</v>
      </c>
      <c r="F72">
        <v>67.3</v>
      </c>
      <c r="G72" t="s">
        <v>27</v>
      </c>
      <c r="H72">
        <v>67.2</v>
      </c>
      <c r="J72">
        <v>67.2</v>
      </c>
      <c r="L72">
        <v>67.3</v>
      </c>
      <c r="N72">
        <v>67.2</v>
      </c>
      <c r="P72">
        <v>67.7</v>
      </c>
    </row>
    <row r="73" spans="1:16" x14ac:dyDescent="0.25">
      <c r="A73" t="s">
        <v>57</v>
      </c>
      <c r="B73">
        <v>3065</v>
      </c>
      <c r="C73" t="s">
        <v>55</v>
      </c>
      <c r="D73">
        <v>48.4</v>
      </c>
      <c r="F73">
        <v>47.3</v>
      </c>
      <c r="G73" t="s">
        <v>27</v>
      </c>
      <c r="H73">
        <v>47.1</v>
      </c>
      <c r="J73">
        <v>46.8</v>
      </c>
      <c r="L73">
        <v>46.6</v>
      </c>
      <c r="M73" t="s">
        <v>27</v>
      </c>
      <c r="N73">
        <v>45.6</v>
      </c>
      <c r="P73">
        <v>45.6</v>
      </c>
    </row>
    <row r="74" spans="1:16" x14ac:dyDescent="0.25">
      <c r="A74" t="s">
        <v>57</v>
      </c>
      <c r="B74">
        <v>3070</v>
      </c>
      <c r="C74" t="s">
        <v>56</v>
      </c>
      <c r="P74">
        <v>87.988676461793006</v>
      </c>
    </row>
    <row r="75" spans="1:16" x14ac:dyDescent="0.25">
      <c r="A75" t="s">
        <v>59</v>
      </c>
      <c r="B75">
        <v>1010</v>
      </c>
      <c r="C75" t="s">
        <v>19</v>
      </c>
      <c r="J75">
        <v>52.436350068463497</v>
      </c>
      <c r="L75">
        <v>53.720659405029203</v>
      </c>
      <c r="N75">
        <v>52.637055599962601</v>
      </c>
    </row>
    <row r="76" spans="1:16" x14ac:dyDescent="0.25">
      <c r="A76" t="s">
        <v>59</v>
      </c>
      <c r="B76">
        <v>1020</v>
      </c>
      <c r="C76" t="s">
        <v>21</v>
      </c>
      <c r="J76">
        <v>0</v>
      </c>
      <c r="K76" t="s">
        <v>60</v>
      </c>
      <c r="L76">
        <v>0</v>
      </c>
      <c r="M76" t="s">
        <v>60</v>
      </c>
      <c r="N76">
        <v>0</v>
      </c>
      <c r="O76" t="s">
        <v>60</v>
      </c>
    </row>
    <row r="77" spans="1:16" x14ac:dyDescent="0.25">
      <c r="A77" t="s">
        <v>59</v>
      </c>
      <c r="B77">
        <v>1025</v>
      </c>
      <c r="C77" t="s">
        <v>22</v>
      </c>
      <c r="J77">
        <v>92.2090650341013</v>
      </c>
      <c r="L77">
        <v>88.051767668572694</v>
      </c>
      <c r="N77">
        <v>93.0269305223988</v>
      </c>
    </row>
    <row r="78" spans="1:16" x14ac:dyDescent="0.25">
      <c r="A78" t="s">
        <v>59</v>
      </c>
      <c r="B78">
        <v>1030</v>
      </c>
      <c r="C78" t="s">
        <v>23</v>
      </c>
      <c r="D78">
        <v>22</v>
      </c>
    </row>
    <row r="79" spans="1:16" x14ac:dyDescent="0.25">
      <c r="A79" t="s">
        <v>59</v>
      </c>
      <c r="B79">
        <v>1040</v>
      </c>
      <c r="C79" t="s">
        <v>25</v>
      </c>
      <c r="D79">
        <v>20</v>
      </c>
    </row>
    <row r="80" spans="1:16" x14ac:dyDescent="0.25">
      <c r="A80" t="s">
        <v>59</v>
      </c>
      <c r="B80">
        <v>1050</v>
      </c>
      <c r="C80" t="s">
        <v>26</v>
      </c>
      <c r="D80">
        <v>1.6</v>
      </c>
      <c r="F80">
        <v>1.6</v>
      </c>
      <c r="H80">
        <v>1.7</v>
      </c>
      <c r="J80">
        <v>2</v>
      </c>
      <c r="L80">
        <v>2.1</v>
      </c>
      <c r="N80">
        <v>2</v>
      </c>
      <c r="P80">
        <v>2.2000000000000002</v>
      </c>
    </row>
    <row r="81" spans="1:17" x14ac:dyDescent="0.25">
      <c r="A81" t="s">
        <v>59</v>
      </c>
      <c r="B81">
        <v>1060</v>
      </c>
      <c r="C81" t="s">
        <v>28</v>
      </c>
      <c r="D81">
        <v>31</v>
      </c>
    </row>
    <row r="82" spans="1:17" x14ac:dyDescent="0.25">
      <c r="A82" t="s">
        <v>59</v>
      </c>
      <c r="B82">
        <v>1070</v>
      </c>
      <c r="C82" t="s">
        <v>29</v>
      </c>
      <c r="J82">
        <v>43.8348265767764</v>
      </c>
      <c r="L82">
        <v>46.326945831289102</v>
      </c>
      <c r="N82">
        <v>44.629450457139903</v>
      </c>
    </row>
    <row r="83" spans="1:17" x14ac:dyDescent="0.25">
      <c r="A83" t="s">
        <v>59</v>
      </c>
      <c r="B83">
        <v>1075</v>
      </c>
      <c r="C83" t="s">
        <v>30</v>
      </c>
      <c r="D83">
        <v>8</v>
      </c>
    </row>
    <row r="84" spans="1:17" x14ac:dyDescent="0.25">
      <c r="A84" t="s">
        <v>59</v>
      </c>
      <c r="B84">
        <v>1080</v>
      </c>
      <c r="C84" t="s">
        <v>31</v>
      </c>
      <c r="L84">
        <v>42.428417961999997</v>
      </c>
      <c r="M84" t="s">
        <v>27</v>
      </c>
      <c r="N84">
        <v>42.757486497999999</v>
      </c>
      <c r="P84">
        <v>41.463265857000003</v>
      </c>
    </row>
    <row r="85" spans="1:17" x14ac:dyDescent="0.25">
      <c r="A85" t="s">
        <v>59</v>
      </c>
      <c r="B85">
        <v>1090</v>
      </c>
      <c r="C85" t="s">
        <v>32</v>
      </c>
      <c r="E85" t="s">
        <v>61</v>
      </c>
      <c r="G85" t="s">
        <v>61</v>
      </c>
      <c r="I85" t="s">
        <v>62</v>
      </c>
      <c r="K85" t="s">
        <v>62</v>
      </c>
      <c r="M85" t="s">
        <v>62</v>
      </c>
      <c r="O85" t="s">
        <v>62</v>
      </c>
      <c r="P85">
        <v>0.26690391459074703</v>
      </c>
      <c r="Q85" t="s">
        <v>62</v>
      </c>
    </row>
    <row r="86" spans="1:17" x14ac:dyDescent="0.25">
      <c r="A86" t="s">
        <v>59</v>
      </c>
      <c r="B86">
        <v>1100</v>
      </c>
      <c r="C86" t="s">
        <v>33</v>
      </c>
      <c r="E86" t="s">
        <v>62</v>
      </c>
      <c r="G86" t="s">
        <v>62</v>
      </c>
      <c r="H86">
        <v>0.5</v>
      </c>
      <c r="I86" t="s">
        <v>62</v>
      </c>
      <c r="J86">
        <v>0.5</v>
      </c>
      <c r="K86" t="s">
        <v>62</v>
      </c>
      <c r="M86" t="s">
        <v>61</v>
      </c>
      <c r="O86" t="s">
        <v>62</v>
      </c>
      <c r="Q86" t="s">
        <v>62</v>
      </c>
    </row>
    <row r="87" spans="1:17" x14ac:dyDescent="0.25">
      <c r="A87" t="s">
        <v>59</v>
      </c>
      <c r="B87">
        <v>1110</v>
      </c>
      <c r="C87" t="s">
        <v>201</v>
      </c>
      <c r="E87" t="s">
        <v>62</v>
      </c>
      <c r="F87">
        <v>1.2</v>
      </c>
      <c r="G87" t="s">
        <v>62</v>
      </c>
      <c r="H87">
        <v>1.5</v>
      </c>
      <c r="I87" t="s">
        <v>62</v>
      </c>
      <c r="J87">
        <v>1.9</v>
      </c>
      <c r="K87" t="s">
        <v>62</v>
      </c>
      <c r="L87">
        <v>1.5</v>
      </c>
      <c r="M87" t="s">
        <v>62</v>
      </c>
      <c r="O87" t="s">
        <v>62</v>
      </c>
      <c r="Q87" t="s">
        <v>62</v>
      </c>
    </row>
    <row r="88" spans="1:17" x14ac:dyDescent="0.25">
      <c r="A88" t="s">
        <v>59</v>
      </c>
      <c r="B88">
        <v>1120</v>
      </c>
      <c r="C88" t="s">
        <v>34</v>
      </c>
      <c r="F88">
        <v>5.9</v>
      </c>
    </row>
    <row r="89" spans="1:17" x14ac:dyDescent="0.25">
      <c r="A89" t="s">
        <v>59</v>
      </c>
      <c r="B89">
        <v>1130</v>
      </c>
      <c r="C89" t="s">
        <v>35</v>
      </c>
      <c r="F89">
        <v>93.6</v>
      </c>
    </row>
    <row r="90" spans="1:17" x14ac:dyDescent="0.25">
      <c r="A90" t="s">
        <v>59</v>
      </c>
      <c r="B90">
        <v>2010</v>
      </c>
      <c r="C90" t="s">
        <v>36</v>
      </c>
      <c r="H90">
        <v>0.44</v>
      </c>
      <c r="J90">
        <v>0.46</v>
      </c>
      <c r="L90">
        <v>0.47</v>
      </c>
    </row>
    <row r="91" spans="1:17" x14ac:dyDescent="0.25">
      <c r="A91" t="s">
        <v>59</v>
      </c>
      <c r="B91">
        <v>2025</v>
      </c>
      <c r="C91" t="s">
        <v>37</v>
      </c>
      <c r="H91">
        <v>2.6524999999999999</v>
      </c>
      <c r="J91">
        <v>2.9091</v>
      </c>
      <c r="L91">
        <v>3.0417000000000001</v>
      </c>
    </row>
    <row r="92" spans="1:17" x14ac:dyDescent="0.25">
      <c r="A92" t="s">
        <v>59</v>
      </c>
      <c r="B92">
        <v>2030</v>
      </c>
      <c r="C92" t="s">
        <v>38</v>
      </c>
      <c r="D92">
        <v>0.6</v>
      </c>
    </row>
    <row r="93" spans="1:17" x14ac:dyDescent="0.25">
      <c r="A93" t="s">
        <v>59</v>
      </c>
      <c r="B93">
        <v>2040</v>
      </c>
      <c r="C93" t="s">
        <v>39</v>
      </c>
      <c r="J93">
        <v>1.5</v>
      </c>
      <c r="L93">
        <v>1.4</v>
      </c>
      <c r="N93">
        <v>1.4</v>
      </c>
    </row>
    <row r="94" spans="1:17" x14ac:dyDescent="0.25">
      <c r="A94" t="s">
        <v>59</v>
      </c>
      <c r="B94">
        <v>2050</v>
      </c>
      <c r="C94" t="s">
        <v>40</v>
      </c>
      <c r="J94">
        <v>44.373557757567497</v>
      </c>
      <c r="L94">
        <v>45.051608986035198</v>
      </c>
      <c r="N94">
        <v>44.674283857692103</v>
      </c>
    </row>
    <row r="95" spans="1:17" x14ac:dyDescent="0.25">
      <c r="A95" t="s">
        <v>59</v>
      </c>
      <c r="B95">
        <v>2065</v>
      </c>
      <c r="C95" t="s">
        <v>41</v>
      </c>
      <c r="J95">
        <v>0</v>
      </c>
      <c r="K95" t="s">
        <v>60</v>
      </c>
      <c r="L95">
        <v>0</v>
      </c>
      <c r="M95" t="s">
        <v>60</v>
      </c>
      <c r="N95">
        <v>0</v>
      </c>
      <c r="O95" t="s">
        <v>60</v>
      </c>
    </row>
    <row r="96" spans="1:17" x14ac:dyDescent="0.25">
      <c r="A96" t="s">
        <v>59</v>
      </c>
      <c r="B96">
        <v>2070</v>
      </c>
      <c r="C96" t="s">
        <v>42</v>
      </c>
      <c r="H96">
        <v>38.854296388542998</v>
      </c>
      <c r="L96">
        <v>35.084119819450102</v>
      </c>
    </row>
    <row r="97" spans="1:16" x14ac:dyDescent="0.25">
      <c r="A97" t="s">
        <v>59</v>
      </c>
      <c r="B97">
        <v>2080</v>
      </c>
      <c r="C97" t="s">
        <v>43</v>
      </c>
      <c r="L97">
        <v>77.599999999999994</v>
      </c>
      <c r="M97" t="s">
        <v>27</v>
      </c>
      <c r="N97">
        <v>77.900000000000006</v>
      </c>
      <c r="P97">
        <v>77.599999999999994</v>
      </c>
    </row>
    <row r="98" spans="1:16" x14ac:dyDescent="0.25">
      <c r="A98" t="s">
        <v>59</v>
      </c>
      <c r="B98">
        <v>2090</v>
      </c>
      <c r="C98" t="s">
        <v>44</v>
      </c>
      <c r="L98">
        <v>13.3</v>
      </c>
      <c r="M98" t="s">
        <v>27</v>
      </c>
      <c r="N98">
        <v>8.1999999999999993</v>
      </c>
      <c r="P98">
        <v>6.1999999999999904</v>
      </c>
    </row>
    <row r="99" spans="1:16" x14ac:dyDescent="0.25">
      <c r="A99" t="s">
        <v>59</v>
      </c>
      <c r="B99">
        <v>2100</v>
      </c>
      <c r="C99" t="s">
        <v>45</v>
      </c>
      <c r="L99">
        <v>43.8</v>
      </c>
      <c r="M99" t="s">
        <v>27</v>
      </c>
      <c r="N99">
        <v>41.4</v>
      </c>
      <c r="P99">
        <v>41.6</v>
      </c>
    </row>
    <row r="100" spans="1:16" x14ac:dyDescent="0.25">
      <c r="A100" t="s">
        <v>59</v>
      </c>
      <c r="B100">
        <v>2110</v>
      </c>
      <c r="C100" t="s">
        <v>46</v>
      </c>
      <c r="N100">
        <v>94</v>
      </c>
      <c r="O100" t="s">
        <v>62</v>
      </c>
    </row>
    <row r="101" spans="1:16" x14ac:dyDescent="0.25">
      <c r="A101" t="s">
        <v>59</v>
      </c>
      <c r="B101">
        <v>2120</v>
      </c>
      <c r="C101" t="s">
        <v>47</v>
      </c>
      <c r="D101">
        <v>64</v>
      </c>
      <c r="N101">
        <v>70</v>
      </c>
    </row>
    <row r="102" spans="1:16" x14ac:dyDescent="0.25">
      <c r="A102" t="s">
        <v>59</v>
      </c>
      <c r="B102">
        <v>3010</v>
      </c>
      <c r="C102" t="s">
        <v>48</v>
      </c>
      <c r="D102">
        <v>12.6</v>
      </c>
      <c r="E102" t="s">
        <v>27</v>
      </c>
      <c r="F102">
        <v>11.8</v>
      </c>
      <c r="H102">
        <v>12.5</v>
      </c>
      <c r="J102">
        <v>12.5</v>
      </c>
      <c r="L102">
        <v>12.9</v>
      </c>
      <c r="M102" t="s">
        <v>27</v>
      </c>
      <c r="N102">
        <v>13.4</v>
      </c>
      <c r="P102">
        <v>13.8</v>
      </c>
    </row>
    <row r="103" spans="1:16" x14ac:dyDescent="0.25">
      <c r="A103" t="s">
        <v>59</v>
      </c>
      <c r="B103">
        <v>3020</v>
      </c>
      <c r="C103" t="s">
        <v>49</v>
      </c>
      <c r="D103">
        <v>28</v>
      </c>
      <c r="E103" t="s">
        <v>27</v>
      </c>
      <c r="F103">
        <v>27.3</v>
      </c>
      <c r="H103">
        <v>26.9</v>
      </c>
      <c r="J103">
        <v>29.4</v>
      </c>
      <c r="L103">
        <v>30.9</v>
      </c>
      <c r="M103" t="s">
        <v>27</v>
      </c>
      <c r="N103">
        <v>32.1</v>
      </c>
      <c r="P103">
        <v>33.799999999999997</v>
      </c>
    </row>
    <row r="104" spans="1:16" x14ac:dyDescent="0.25">
      <c r="A104" t="s">
        <v>59</v>
      </c>
      <c r="B104">
        <v>3030</v>
      </c>
      <c r="C104" t="s">
        <v>50</v>
      </c>
      <c r="D104">
        <v>26</v>
      </c>
      <c r="E104" t="s">
        <v>27</v>
      </c>
      <c r="F104">
        <v>26.3</v>
      </c>
      <c r="H104">
        <v>26</v>
      </c>
      <c r="J104">
        <v>25.9</v>
      </c>
      <c r="L104">
        <v>24.5</v>
      </c>
      <c r="N104">
        <v>23.5</v>
      </c>
      <c r="P104">
        <v>22.3</v>
      </c>
    </row>
    <row r="105" spans="1:16" x14ac:dyDescent="0.25">
      <c r="A105" t="s">
        <v>59</v>
      </c>
      <c r="B105">
        <v>3040</v>
      </c>
      <c r="C105" t="s">
        <v>51</v>
      </c>
      <c r="D105">
        <v>13.2479026458929</v>
      </c>
      <c r="E105" t="s">
        <v>27</v>
      </c>
      <c r="F105">
        <v>15.288975230694501</v>
      </c>
      <c r="G105" t="s">
        <v>27</v>
      </c>
      <c r="H105">
        <v>16.137356093687998</v>
      </c>
      <c r="J105">
        <v>17.371892440385601</v>
      </c>
      <c r="L105">
        <v>14.4996309184857</v>
      </c>
      <c r="N105">
        <v>11.697173183147401</v>
      </c>
      <c r="P105">
        <v>9.7936381256413192</v>
      </c>
    </row>
    <row r="106" spans="1:16" x14ac:dyDescent="0.25">
      <c r="A106" t="s">
        <v>59</v>
      </c>
      <c r="B106">
        <v>3045</v>
      </c>
      <c r="C106" t="s">
        <v>52</v>
      </c>
      <c r="D106">
        <v>69.7</v>
      </c>
      <c r="E106" t="s">
        <v>27</v>
      </c>
      <c r="F106">
        <v>59.2</v>
      </c>
      <c r="H106">
        <v>67.3</v>
      </c>
      <c r="J106">
        <v>67.7</v>
      </c>
      <c r="L106">
        <v>65.400000000000006</v>
      </c>
      <c r="M106" t="s">
        <v>27</v>
      </c>
      <c r="N106">
        <v>74.599999999999994</v>
      </c>
      <c r="P106">
        <v>72</v>
      </c>
    </row>
    <row r="107" spans="1:16" x14ac:dyDescent="0.25">
      <c r="A107" t="s">
        <v>59</v>
      </c>
      <c r="B107">
        <v>3050</v>
      </c>
      <c r="C107" t="s">
        <v>53</v>
      </c>
      <c r="D107">
        <v>20.9</v>
      </c>
      <c r="E107" t="s">
        <v>27</v>
      </c>
      <c r="F107">
        <v>20</v>
      </c>
      <c r="H107">
        <v>19</v>
      </c>
      <c r="J107">
        <v>18.2</v>
      </c>
      <c r="L107">
        <v>18.899999999999999</v>
      </c>
      <c r="M107" t="s">
        <v>27</v>
      </c>
      <c r="N107">
        <v>18.100000000000001</v>
      </c>
      <c r="P107">
        <v>17.7</v>
      </c>
    </row>
    <row r="108" spans="1:16" x14ac:dyDescent="0.25">
      <c r="A108" t="s">
        <v>59</v>
      </c>
      <c r="B108">
        <v>3060</v>
      </c>
      <c r="C108" t="s">
        <v>54</v>
      </c>
      <c r="D108">
        <v>64.7</v>
      </c>
      <c r="E108" t="s">
        <v>27</v>
      </c>
      <c r="F108">
        <v>62.9</v>
      </c>
      <c r="G108" t="s">
        <v>27</v>
      </c>
      <c r="H108">
        <v>63</v>
      </c>
      <c r="J108">
        <v>63.5</v>
      </c>
      <c r="L108">
        <v>65.099999999999994</v>
      </c>
      <c r="N108">
        <v>67.099999999999994</v>
      </c>
      <c r="P108">
        <v>67.7</v>
      </c>
    </row>
    <row r="109" spans="1:16" x14ac:dyDescent="0.25">
      <c r="A109" t="s">
        <v>59</v>
      </c>
      <c r="B109">
        <v>3065</v>
      </c>
      <c r="C109" t="s">
        <v>55</v>
      </c>
      <c r="D109">
        <v>39.799999999999997</v>
      </c>
      <c r="E109" t="s">
        <v>27</v>
      </c>
      <c r="F109">
        <v>36.700000000000003</v>
      </c>
      <c r="G109" t="s">
        <v>27</v>
      </c>
      <c r="H109">
        <v>36.200000000000003</v>
      </c>
      <c r="J109">
        <v>36.9</v>
      </c>
      <c r="L109">
        <v>38.6</v>
      </c>
      <c r="M109" t="s">
        <v>27</v>
      </c>
      <c r="N109">
        <v>39</v>
      </c>
      <c r="P109">
        <v>39.200000000000003</v>
      </c>
    </row>
    <row r="110" spans="1:16" x14ac:dyDescent="0.25">
      <c r="A110" t="s">
        <v>59</v>
      </c>
      <c r="B110">
        <v>3070</v>
      </c>
      <c r="C110" t="s">
        <v>56</v>
      </c>
      <c r="P110">
        <v>91.331213630091796</v>
      </c>
    </row>
    <row r="111" spans="1:16" x14ac:dyDescent="0.25">
      <c r="A111" t="s">
        <v>63</v>
      </c>
      <c r="B111">
        <v>1010</v>
      </c>
      <c r="C111" t="s">
        <v>19</v>
      </c>
      <c r="J111">
        <v>73.755987059468197</v>
      </c>
      <c r="L111">
        <v>73.415127989169093</v>
      </c>
      <c r="N111">
        <v>73.213848268966402</v>
      </c>
    </row>
    <row r="112" spans="1:16" x14ac:dyDescent="0.25">
      <c r="A112" t="s">
        <v>63</v>
      </c>
      <c r="B112">
        <v>1020</v>
      </c>
      <c r="C112" t="s">
        <v>21</v>
      </c>
      <c r="J112">
        <v>8.8437171651859305</v>
      </c>
      <c r="L112">
        <v>8.8073738293487107</v>
      </c>
      <c r="N112">
        <v>8.7875394343307391</v>
      </c>
    </row>
    <row r="113" spans="1:16" x14ac:dyDescent="0.25">
      <c r="A113" t="s">
        <v>63</v>
      </c>
      <c r="B113">
        <v>1025</v>
      </c>
      <c r="C113" t="s">
        <v>22</v>
      </c>
      <c r="J113">
        <v>68.668826122367804</v>
      </c>
      <c r="L113">
        <v>67.867039653398507</v>
      </c>
      <c r="N113">
        <v>67.566543299236599</v>
      </c>
    </row>
    <row r="114" spans="1:16" x14ac:dyDescent="0.25">
      <c r="A114" t="s">
        <v>63</v>
      </c>
      <c r="B114">
        <v>1030</v>
      </c>
      <c r="C114" t="s">
        <v>23</v>
      </c>
      <c r="D114">
        <v>61</v>
      </c>
    </row>
    <row r="115" spans="1:16" x14ac:dyDescent="0.25">
      <c r="A115" t="s">
        <v>63</v>
      </c>
      <c r="B115">
        <v>1040</v>
      </c>
      <c r="C115" t="s">
        <v>25</v>
      </c>
      <c r="D115">
        <v>31</v>
      </c>
    </row>
    <row r="116" spans="1:16" x14ac:dyDescent="0.25">
      <c r="A116" t="s">
        <v>63</v>
      </c>
      <c r="B116">
        <v>1050</v>
      </c>
      <c r="C116" t="s">
        <v>26</v>
      </c>
      <c r="D116">
        <v>7.8</v>
      </c>
      <c r="F116">
        <v>11.6</v>
      </c>
      <c r="G116" t="s">
        <v>27</v>
      </c>
      <c r="H116">
        <v>11.1</v>
      </c>
      <c r="J116">
        <v>10</v>
      </c>
      <c r="K116" t="s">
        <v>27</v>
      </c>
      <c r="L116">
        <v>9.6</v>
      </c>
      <c r="N116">
        <v>8.5</v>
      </c>
      <c r="P116">
        <v>8.8000000000000007</v>
      </c>
    </row>
    <row r="117" spans="1:16" x14ac:dyDescent="0.25">
      <c r="A117" t="s">
        <v>63</v>
      </c>
      <c r="B117">
        <v>1060</v>
      </c>
      <c r="C117" t="s">
        <v>28</v>
      </c>
      <c r="D117">
        <v>72</v>
      </c>
    </row>
    <row r="118" spans="1:16" x14ac:dyDescent="0.25">
      <c r="A118" t="s">
        <v>63</v>
      </c>
      <c r="B118">
        <v>1070</v>
      </c>
      <c r="C118" t="s">
        <v>29</v>
      </c>
      <c r="J118">
        <v>68.278182837913604</v>
      </c>
      <c r="L118">
        <v>67.850081113198499</v>
      </c>
      <c r="N118">
        <v>67.564861128055</v>
      </c>
    </row>
    <row r="119" spans="1:16" x14ac:dyDescent="0.25">
      <c r="A119" t="s">
        <v>63</v>
      </c>
      <c r="B119">
        <v>1075</v>
      </c>
      <c r="C119" t="s">
        <v>30</v>
      </c>
      <c r="D119">
        <v>46</v>
      </c>
    </row>
    <row r="120" spans="1:16" x14ac:dyDescent="0.25">
      <c r="A120" t="s">
        <v>63</v>
      </c>
      <c r="B120">
        <v>1080</v>
      </c>
      <c r="C120" t="s">
        <v>31</v>
      </c>
      <c r="L120">
        <v>40.861033810000002</v>
      </c>
      <c r="M120" t="s">
        <v>27</v>
      </c>
      <c r="N120">
        <v>38.759184353000002</v>
      </c>
      <c r="P120">
        <v>37.954695354999998</v>
      </c>
    </row>
    <row r="121" spans="1:16" x14ac:dyDescent="0.25">
      <c r="A121" t="s">
        <v>63</v>
      </c>
      <c r="B121">
        <v>1090</v>
      </c>
      <c r="C121" t="s">
        <v>32</v>
      </c>
      <c r="D121">
        <v>3.4896000734652599</v>
      </c>
      <c r="F121">
        <v>6.3134473647615099</v>
      </c>
      <c r="G121" t="s">
        <v>27</v>
      </c>
      <c r="H121">
        <v>6.0860539724476297</v>
      </c>
      <c r="J121">
        <v>5.7810930999856502</v>
      </c>
      <c r="K121" t="s">
        <v>27</v>
      </c>
      <c r="L121">
        <v>5.4881571346042799</v>
      </c>
      <c r="N121">
        <v>4.9058977212250197</v>
      </c>
      <c r="P121">
        <v>5.3233053330728701</v>
      </c>
    </row>
    <row r="122" spans="1:16" x14ac:dyDescent="0.25">
      <c r="A122" t="s">
        <v>63</v>
      </c>
      <c r="B122">
        <v>1100</v>
      </c>
      <c r="C122" t="s">
        <v>33</v>
      </c>
      <c r="D122">
        <v>1.4</v>
      </c>
      <c r="F122">
        <v>2.8</v>
      </c>
      <c r="G122" t="s">
        <v>27</v>
      </c>
      <c r="H122">
        <v>2.4</v>
      </c>
      <c r="J122">
        <v>2.5</v>
      </c>
      <c r="K122" t="s">
        <v>27</v>
      </c>
      <c r="L122">
        <v>2.2000000000000002</v>
      </c>
      <c r="M122" t="s">
        <v>27</v>
      </c>
      <c r="N122">
        <v>1.9</v>
      </c>
      <c r="P122">
        <v>2.2999999999999998</v>
      </c>
    </row>
    <row r="123" spans="1:16" x14ac:dyDescent="0.25">
      <c r="A123" t="s">
        <v>63</v>
      </c>
      <c r="B123">
        <v>1110</v>
      </c>
      <c r="C123" t="s">
        <v>201</v>
      </c>
      <c r="D123">
        <v>5.4</v>
      </c>
      <c r="F123">
        <v>7.6</v>
      </c>
      <c r="G123" t="s">
        <v>27</v>
      </c>
      <c r="H123">
        <v>6.5</v>
      </c>
      <c r="J123">
        <v>5.4</v>
      </c>
      <c r="K123" t="s">
        <v>27</v>
      </c>
      <c r="L123">
        <v>6.1</v>
      </c>
      <c r="N123">
        <v>3.8</v>
      </c>
      <c r="P123">
        <v>4.9000000000000004</v>
      </c>
    </row>
    <row r="124" spans="1:16" x14ac:dyDescent="0.25">
      <c r="A124" t="s">
        <v>63</v>
      </c>
      <c r="B124">
        <v>1120</v>
      </c>
      <c r="C124" t="s">
        <v>34</v>
      </c>
      <c r="F124">
        <v>4.8</v>
      </c>
    </row>
    <row r="125" spans="1:16" x14ac:dyDescent="0.25">
      <c r="A125" t="s">
        <v>63</v>
      </c>
      <c r="B125">
        <v>1130</v>
      </c>
      <c r="C125" t="s">
        <v>35</v>
      </c>
      <c r="F125">
        <v>82.5</v>
      </c>
    </row>
    <row r="126" spans="1:16" x14ac:dyDescent="0.25">
      <c r="A126" t="s">
        <v>63</v>
      </c>
      <c r="B126">
        <v>2010</v>
      </c>
      <c r="C126" t="s">
        <v>36</v>
      </c>
      <c r="H126">
        <v>0.8</v>
      </c>
      <c r="J126">
        <v>0.71</v>
      </c>
      <c r="L126">
        <v>0.68</v>
      </c>
    </row>
    <row r="127" spans="1:16" x14ac:dyDescent="0.25">
      <c r="A127" t="s">
        <v>63</v>
      </c>
      <c r="B127">
        <v>2025</v>
      </c>
      <c r="C127" t="s">
        <v>37</v>
      </c>
      <c r="H127">
        <v>5.1182999999999996</v>
      </c>
      <c r="J127">
        <v>5.1546000000000003</v>
      </c>
      <c r="L127">
        <v>6.1980000000000004</v>
      </c>
    </row>
    <row r="128" spans="1:16" x14ac:dyDescent="0.25">
      <c r="A128" t="s">
        <v>63</v>
      </c>
      <c r="B128">
        <v>2030</v>
      </c>
      <c r="C128" t="s">
        <v>38</v>
      </c>
      <c r="D128">
        <v>0.6</v>
      </c>
    </row>
    <row r="129" spans="1:16" x14ac:dyDescent="0.25">
      <c r="A129" t="s">
        <v>63</v>
      </c>
      <c r="B129">
        <v>2040</v>
      </c>
      <c r="C129" t="s">
        <v>39</v>
      </c>
      <c r="J129">
        <v>1.3</v>
      </c>
      <c r="L129">
        <v>1.3</v>
      </c>
      <c r="N129">
        <v>1.3</v>
      </c>
    </row>
    <row r="130" spans="1:16" x14ac:dyDescent="0.25">
      <c r="A130" t="s">
        <v>63</v>
      </c>
      <c r="B130">
        <v>2050</v>
      </c>
      <c r="C130" t="s">
        <v>40</v>
      </c>
      <c r="J130">
        <v>32.976217112623203</v>
      </c>
      <c r="L130">
        <v>34.707733812949598</v>
      </c>
    </row>
    <row r="131" spans="1:16" x14ac:dyDescent="0.25">
      <c r="A131" t="s">
        <v>63</v>
      </c>
      <c r="B131">
        <v>2065</v>
      </c>
      <c r="C131" t="s">
        <v>41</v>
      </c>
      <c r="J131">
        <v>0.64567198000900194</v>
      </c>
      <c r="L131">
        <v>0.63518637057462202</v>
      </c>
      <c r="N131">
        <v>0.74043603455368201</v>
      </c>
    </row>
    <row r="132" spans="1:16" x14ac:dyDescent="0.25">
      <c r="A132" t="s">
        <v>63</v>
      </c>
      <c r="B132">
        <v>2070</v>
      </c>
      <c r="C132" t="s">
        <v>42</v>
      </c>
      <c r="H132">
        <v>51.458517489582</v>
      </c>
      <c r="L132">
        <v>44.938849856882598</v>
      </c>
    </row>
    <row r="133" spans="1:16" x14ac:dyDescent="0.25">
      <c r="A133" t="s">
        <v>63</v>
      </c>
      <c r="B133">
        <v>2080</v>
      </c>
      <c r="C133" t="s">
        <v>43</v>
      </c>
      <c r="L133">
        <v>78.900000000000006</v>
      </c>
      <c r="M133" t="s">
        <v>27</v>
      </c>
      <c r="N133">
        <v>81.2</v>
      </c>
      <c r="P133">
        <v>73.2</v>
      </c>
    </row>
    <row r="134" spans="1:16" x14ac:dyDescent="0.25">
      <c r="A134" t="s">
        <v>63</v>
      </c>
      <c r="B134">
        <v>2090</v>
      </c>
      <c r="C134" t="s">
        <v>44</v>
      </c>
      <c r="L134">
        <v>0.30000000000001098</v>
      </c>
      <c r="M134" t="s">
        <v>27</v>
      </c>
      <c r="N134">
        <v>5.4000000000000101</v>
      </c>
      <c r="P134">
        <v>-12.1</v>
      </c>
    </row>
    <row r="135" spans="1:16" x14ac:dyDescent="0.25">
      <c r="A135" t="s">
        <v>63</v>
      </c>
      <c r="B135">
        <v>2100</v>
      </c>
      <c r="C135" t="s">
        <v>45</v>
      </c>
      <c r="L135">
        <v>36.799999999999997</v>
      </c>
      <c r="M135" t="s">
        <v>27</v>
      </c>
      <c r="N135">
        <v>42.5</v>
      </c>
      <c r="P135">
        <v>26.1</v>
      </c>
    </row>
    <row r="136" spans="1:16" x14ac:dyDescent="0.25">
      <c r="A136" t="s">
        <v>63</v>
      </c>
      <c r="B136">
        <v>2110</v>
      </c>
      <c r="C136" t="s">
        <v>46</v>
      </c>
      <c r="N136">
        <v>87</v>
      </c>
    </row>
    <row r="137" spans="1:16" x14ac:dyDescent="0.25">
      <c r="A137" t="s">
        <v>63</v>
      </c>
      <c r="B137">
        <v>2120</v>
      </c>
      <c r="C137" t="s">
        <v>47</v>
      </c>
      <c r="D137">
        <v>61</v>
      </c>
      <c r="N137">
        <v>58</v>
      </c>
    </row>
    <row r="138" spans="1:16" x14ac:dyDescent="0.25">
      <c r="A138" t="s">
        <v>63</v>
      </c>
      <c r="B138">
        <v>3010</v>
      </c>
      <c r="C138" t="s">
        <v>48</v>
      </c>
      <c r="D138">
        <v>4.9000000000000004</v>
      </c>
      <c r="F138">
        <v>4.9000000000000004</v>
      </c>
      <c r="G138" t="s">
        <v>27</v>
      </c>
      <c r="H138">
        <v>5.5</v>
      </c>
      <c r="J138">
        <v>5.4</v>
      </c>
      <c r="K138" t="s">
        <v>27</v>
      </c>
      <c r="L138">
        <v>5.5</v>
      </c>
      <c r="M138" t="s">
        <v>27</v>
      </c>
      <c r="N138">
        <v>6.2</v>
      </c>
      <c r="P138">
        <v>6.6</v>
      </c>
    </row>
    <row r="139" spans="1:16" x14ac:dyDescent="0.25">
      <c r="A139" t="s">
        <v>63</v>
      </c>
      <c r="B139">
        <v>3020</v>
      </c>
      <c r="C139" t="s">
        <v>49</v>
      </c>
      <c r="D139">
        <v>20.399999999999999</v>
      </c>
      <c r="F139">
        <v>23.7</v>
      </c>
      <c r="G139" t="s">
        <v>27</v>
      </c>
      <c r="H139">
        <v>25.6</v>
      </c>
      <c r="J139">
        <v>26.7</v>
      </c>
      <c r="L139">
        <v>28.2</v>
      </c>
      <c r="M139" t="s">
        <v>27</v>
      </c>
      <c r="N139">
        <v>30.1</v>
      </c>
      <c r="P139">
        <v>32.799999999999997</v>
      </c>
    </row>
    <row r="140" spans="1:16" x14ac:dyDescent="0.25">
      <c r="A140" t="s">
        <v>63</v>
      </c>
      <c r="B140">
        <v>3030</v>
      </c>
      <c r="C140" t="s">
        <v>50</v>
      </c>
      <c r="D140">
        <v>11.4</v>
      </c>
      <c r="F140">
        <v>10.7</v>
      </c>
      <c r="G140" t="s">
        <v>27</v>
      </c>
      <c r="H140">
        <v>11.3</v>
      </c>
      <c r="J140">
        <v>11.8</v>
      </c>
      <c r="K140" t="s">
        <v>27</v>
      </c>
      <c r="L140">
        <v>10.5</v>
      </c>
      <c r="N140">
        <v>9.6999999999999993</v>
      </c>
      <c r="P140">
        <v>9.1</v>
      </c>
    </row>
    <row r="141" spans="1:16" x14ac:dyDescent="0.25">
      <c r="A141" t="s">
        <v>63</v>
      </c>
      <c r="B141">
        <v>3040</v>
      </c>
      <c r="C141" t="s">
        <v>51</v>
      </c>
      <c r="D141">
        <v>9.3581635043335698</v>
      </c>
      <c r="F141">
        <v>8.6264346538319092</v>
      </c>
      <c r="G141" t="s">
        <v>27</v>
      </c>
      <c r="H141">
        <v>9.5223050676102599</v>
      </c>
      <c r="J141">
        <v>9.6026066956299498</v>
      </c>
      <c r="L141">
        <v>8.4124472573839704</v>
      </c>
      <c r="N141">
        <v>7.2285906945381004</v>
      </c>
      <c r="P141">
        <v>5.7789287174594497</v>
      </c>
    </row>
    <row r="142" spans="1:16" x14ac:dyDescent="0.25">
      <c r="A142" t="s">
        <v>63</v>
      </c>
      <c r="B142">
        <v>3045</v>
      </c>
      <c r="C142" t="s">
        <v>52</v>
      </c>
      <c r="D142">
        <v>81.3</v>
      </c>
      <c r="F142">
        <v>80.7</v>
      </c>
      <c r="G142" t="s">
        <v>27</v>
      </c>
      <c r="H142">
        <v>82.3</v>
      </c>
      <c r="J142">
        <v>80.400000000000006</v>
      </c>
      <c r="K142" t="s">
        <v>27</v>
      </c>
      <c r="L142">
        <v>81.3</v>
      </c>
      <c r="M142" t="s">
        <v>27</v>
      </c>
      <c r="N142">
        <v>82.2</v>
      </c>
      <c r="P142">
        <v>86.7</v>
      </c>
    </row>
    <row r="143" spans="1:16" x14ac:dyDescent="0.25">
      <c r="A143" t="s">
        <v>63</v>
      </c>
      <c r="B143">
        <v>3050</v>
      </c>
      <c r="C143" t="s">
        <v>53</v>
      </c>
      <c r="D143">
        <v>8.1</v>
      </c>
      <c r="F143">
        <v>7.7</v>
      </c>
      <c r="G143" t="s">
        <v>27</v>
      </c>
      <c r="H143">
        <v>7.5</v>
      </c>
      <c r="J143">
        <v>7.2</v>
      </c>
      <c r="L143">
        <v>6.8</v>
      </c>
      <c r="M143" t="s">
        <v>27</v>
      </c>
      <c r="N143">
        <v>6.8</v>
      </c>
      <c r="P143">
        <v>6.6</v>
      </c>
    </row>
    <row r="144" spans="1:16" x14ac:dyDescent="0.25">
      <c r="A144" t="s">
        <v>63</v>
      </c>
      <c r="B144">
        <v>3060</v>
      </c>
      <c r="C144" t="s">
        <v>54</v>
      </c>
      <c r="D144">
        <v>70.400000000000006</v>
      </c>
      <c r="F144">
        <v>70.900000000000006</v>
      </c>
      <c r="G144" t="s">
        <v>27</v>
      </c>
      <c r="H144">
        <v>71.5</v>
      </c>
      <c r="J144">
        <v>72.5</v>
      </c>
      <c r="L144">
        <v>73.5</v>
      </c>
      <c r="N144">
        <v>74.8</v>
      </c>
      <c r="P144">
        <v>76.7</v>
      </c>
    </row>
    <row r="145" spans="1:17" x14ac:dyDescent="0.25">
      <c r="A145" t="s">
        <v>63</v>
      </c>
      <c r="B145">
        <v>3065</v>
      </c>
      <c r="C145" t="s">
        <v>55</v>
      </c>
      <c r="D145">
        <v>41.6</v>
      </c>
      <c r="F145">
        <v>40.4</v>
      </c>
      <c r="G145" t="s">
        <v>27</v>
      </c>
      <c r="H145">
        <v>38.6</v>
      </c>
      <c r="J145">
        <v>40.4</v>
      </c>
      <c r="L145">
        <v>41.6</v>
      </c>
      <c r="M145" t="s">
        <v>27</v>
      </c>
      <c r="N145">
        <v>40.200000000000003</v>
      </c>
      <c r="P145">
        <v>43.7</v>
      </c>
    </row>
    <row r="146" spans="1:17" x14ac:dyDescent="0.25">
      <c r="A146" t="s">
        <v>63</v>
      </c>
      <c r="B146">
        <v>3070</v>
      </c>
      <c r="C146" t="s">
        <v>56</v>
      </c>
      <c r="P146">
        <v>96.232689074042597</v>
      </c>
    </row>
    <row r="147" spans="1:17" x14ac:dyDescent="0.25">
      <c r="A147" t="s">
        <v>64</v>
      </c>
      <c r="B147">
        <v>1010</v>
      </c>
      <c r="C147" t="s">
        <v>19</v>
      </c>
      <c r="J147">
        <v>43.278354556876202</v>
      </c>
      <c r="L147">
        <v>42.163226372129898</v>
      </c>
      <c r="N147">
        <v>42.481562546133802</v>
      </c>
    </row>
    <row r="148" spans="1:17" x14ac:dyDescent="0.25">
      <c r="A148" t="s">
        <v>64</v>
      </c>
      <c r="B148">
        <v>1020</v>
      </c>
      <c r="C148" t="s">
        <v>21</v>
      </c>
      <c r="J148">
        <v>99.605010134608406</v>
      </c>
      <c r="L148">
        <v>99.693020208868106</v>
      </c>
      <c r="N148">
        <v>99.6804411875803</v>
      </c>
    </row>
    <row r="149" spans="1:17" x14ac:dyDescent="0.25">
      <c r="A149" t="s">
        <v>64</v>
      </c>
      <c r="B149">
        <v>1025</v>
      </c>
      <c r="C149" t="s">
        <v>22</v>
      </c>
      <c r="J149">
        <v>54.913243297422902</v>
      </c>
      <c r="L149">
        <v>55.959445151166598</v>
      </c>
      <c r="N149">
        <v>55.833648107577197</v>
      </c>
    </row>
    <row r="150" spans="1:17" x14ac:dyDescent="0.25">
      <c r="A150" t="s">
        <v>64</v>
      </c>
      <c r="B150">
        <v>1030</v>
      </c>
      <c r="C150" t="s">
        <v>23</v>
      </c>
      <c r="D150">
        <v>37</v>
      </c>
    </row>
    <row r="151" spans="1:17" x14ac:dyDescent="0.25">
      <c r="A151" t="s">
        <v>64</v>
      </c>
      <c r="B151">
        <v>1040</v>
      </c>
      <c r="C151" t="s">
        <v>25</v>
      </c>
      <c r="D151">
        <v>16</v>
      </c>
    </row>
    <row r="152" spans="1:17" x14ac:dyDescent="0.25">
      <c r="A152" t="s">
        <v>64</v>
      </c>
      <c r="B152">
        <v>1050</v>
      </c>
      <c r="C152" t="s">
        <v>26</v>
      </c>
      <c r="D152">
        <v>32.6</v>
      </c>
      <c r="F152">
        <v>32.299999999999997</v>
      </c>
      <c r="H152">
        <v>31.6</v>
      </c>
      <c r="J152">
        <v>31.4</v>
      </c>
      <c r="L152">
        <v>31.9</v>
      </c>
      <c r="N152">
        <v>31.3</v>
      </c>
      <c r="P152">
        <v>27.7</v>
      </c>
      <c r="Q152" t="s">
        <v>27</v>
      </c>
    </row>
    <row r="153" spans="1:17" x14ac:dyDescent="0.25">
      <c r="A153" t="s">
        <v>64</v>
      </c>
      <c r="B153">
        <v>1060</v>
      </c>
      <c r="C153" t="s">
        <v>28</v>
      </c>
      <c r="D153">
        <v>91</v>
      </c>
    </row>
    <row r="154" spans="1:17" x14ac:dyDescent="0.25">
      <c r="A154" t="s">
        <v>64</v>
      </c>
      <c r="B154">
        <v>1070</v>
      </c>
      <c r="C154" t="s">
        <v>29</v>
      </c>
      <c r="J154">
        <v>38.831085587014698</v>
      </c>
      <c r="L154">
        <v>37.182947263401601</v>
      </c>
      <c r="N154">
        <v>37.4442366726445</v>
      </c>
    </row>
    <row r="155" spans="1:17" x14ac:dyDescent="0.25">
      <c r="A155" t="s">
        <v>64</v>
      </c>
      <c r="B155">
        <v>1075</v>
      </c>
      <c r="C155" t="s">
        <v>30</v>
      </c>
      <c r="D155">
        <v>36</v>
      </c>
    </row>
    <row r="156" spans="1:17" x14ac:dyDescent="0.25">
      <c r="A156" t="s">
        <v>64</v>
      </c>
      <c r="B156">
        <v>1080</v>
      </c>
      <c r="C156" t="s">
        <v>31</v>
      </c>
      <c r="L156">
        <v>44.512241404000001</v>
      </c>
      <c r="M156" t="s">
        <v>27</v>
      </c>
      <c r="N156">
        <v>38.342657807999998</v>
      </c>
      <c r="P156">
        <v>41.875996807999996</v>
      </c>
      <c r="Q156" t="s">
        <v>27</v>
      </c>
    </row>
    <row r="157" spans="1:17" x14ac:dyDescent="0.25">
      <c r="A157" t="s">
        <v>64</v>
      </c>
      <c r="B157">
        <v>1090</v>
      </c>
      <c r="C157" t="s">
        <v>32</v>
      </c>
      <c r="D157">
        <v>26.756160353070999</v>
      </c>
      <c r="F157">
        <v>25.728652574727601</v>
      </c>
      <c r="H157">
        <v>25.049088359046301</v>
      </c>
      <c r="J157">
        <v>24.601621470506</v>
      </c>
      <c r="L157">
        <v>25.186963345951401</v>
      </c>
      <c r="N157">
        <v>24.8789843821354</v>
      </c>
      <c r="P157">
        <v>21.348213482134799</v>
      </c>
      <c r="Q157" t="s">
        <v>27</v>
      </c>
    </row>
    <row r="158" spans="1:17" x14ac:dyDescent="0.25">
      <c r="A158" t="s">
        <v>64</v>
      </c>
      <c r="B158">
        <v>1100</v>
      </c>
      <c r="C158" t="s">
        <v>33</v>
      </c>
      <c r="D158">
        <v>23.6</v>
      </c>
      <c r="F158">
        <v>23.4</v>
      </c>
      <c r="H158">
        <v>22.4</v>
      </c>
      <c r="J158">
        <v>22.1</v>
      </c>
      <c r="L158">
        <v>23.2</v>
      </c>
      <c r="M158" t="s">
        <v>27</v>
      </c>
      <c r="N158">
        <v>21.7</v>
      </c>
      <c r="P158">
        <v>19.399999999999999</v>
      </c>
      <c r="Q158" t="s">
        <v>27</v>
      </c>
    </row>
    <row r="159" spans="1:17" x14ac:dyDescent="0.25">
      <c r="A159" t="s">
        <v>64</v>
      </c>
      <c r="B159">
        <v>1110</v>
      </c>
      <c r="C159" t="s">
        <v>201</v>
      </c>
      <c r="D159">
        <v>33.6</v>
      </c>
      <c r="F159">
        <v>35.1</v>
      </c>
      <c r="H159">
        <v>32.700000000000003</v>
      </c>
      <c r="J159">
        <v>33.5</v>
      </c>
      <c r="L159">
        <v>32.4</v>
      </c>
      <c r="N159">
        <v>28.9</v>
      </c>
      <c r="P159">
        <v>34.4</v>
      </c>
      <c r="Q159" t="s">
        <v>27</v>
      </c>
    </row>
    <row r="160" spans="1:17" x14ac:dyDescent="0.25">
      <c r="A160" t="s">
        <v>64</v>
      </c>
      <c r="B160">
        <v>1120</v>
      </c>
      <c r="C160" t="s">
        <v>34</v>
      </c>
      <c r="F160">
        <v>12.5</v>
      </c>
    </row>
    <row r="161" spans="1:17" x14ac:dyDescent="0.25">
      <c r="A161" t="s">
        <v>64</v>
      </c>
      <c r="B161">
        <v>1130</v>
      </c>
      <c r="C161" t="s">
        <v>35</v>
      </c>
      <c r="F161">
        <v>83</v>
      </c>
    </row>
    <row r="162" spans="1:17" x14ac:dyDescent="0.25">
      <c r="A162" t="s">
        <v>64</v>
      </c>
      <c r="B162">
        <v>2010</v>
      </c>
      <c r="C162" t="s">
        <v>36</v>
      </c>
    </row>
    <row r="163" spans="1:17" x14ac:dyDescent="0.25">
      <c r="A163" t="s">
        <v>64</v>
      </c>
      <c r="B163">
        <v>2025</v>
      </c>
      <c r="C163" t="s">
        <v>37</v>
      </c>
    </row>
    <row r="164" spans="1:17" x14ac:dyDescent="0.25">
      <c r="A164" t="s">
        <v>64</v>
      </c>
      <c r="B164">
        <v>2030</v>
      </c>
      <c r="C164" t="s">
        <v>38</v>
      </c>
      <c r="D164">
        <v>0.7</v>
      </c>
    </row>
    <row r="165" spans="1:17" x14ac:dyDescent="0.25">
      <c r="A165" t="s">
        <v>64</v>
      </c>
      <c r="B165">
        <v>2040</v>
      </c>
      <c r="C165" t="s">
        <v>39</v>
      </c>
      <c r="J165">
        <v>0.3</v>
      </c>
      <c r="L165">
        <v>0.3</v>
      </c>
    </row>
    <row r="166" spans="1:17" x14ac:dyDescent="0.25">
      <c r="A166" t="s">
        <v>64</v>
      </c>
      <c r="B166">
        <v>2050</v>
      </c>
      <c r="C166" t="s">
        <v>40</v>
      </c>
      <c r="J166">
        <v>16.043872699162801</v>
      </c>
      <c r="L166">
        <v>16.467837659612702</v>
      </c>
    </row>
    <row r="167" spans="1:17" x14ac:dyDescent="0.25">
      <c r="A167" t="s">
        <v>64</v>
      </c>
      <c r="B167">
        <v>2065</v>
      </c>
      <c r="C167" t="s">
        <v>41</v>
      </c>
      <c r="J167">
        <v>17.553451760451001</v>
      </c>
      <c r="L167">
        <v>17.298782566838501</v>
      </c>
      <c r="N167">
        <v>17.8860691144708</v>
      </c>
    </row>
    <row r="168" spans="1:17" x14ac:dyDescent="0.25">
      <c r="A168" t="s">
        <v>64</v>
      </c>
      <c r="B168">
        <v>2070</v>
      </c>
      <c r="C168" t="s">
        <v>42</v>
      </c>
      <c r="H168">
        <v>30.3565365025467</v>
      </c>
    </row>
    <row r="169" spans="1:17" x14ac:dyDescent="0.25">
      <c r="A169" t="s">
        <v>64</v>
      </c>
      <c r="B169">
        <v>2080</v>
      </c>
      <c r="C169" t="s">
        <v>43</v>
      </c>
      <c r="L169">
        <v>86.1</v>
      </c>
      <c r="M169" t="s">
        <v>27</v>
      </c>
      <c r="N169">
        <v>87.4</v>
      </c>
      <c r="P169">
        <v>87.5</v>
      </c>
      <c r="Q169" t="s">
        <v>27</v>
      </c>
    </row>
    <row r="170" spans="1:17" x14ac:dyDescent="0.25">
      <c r="A170" t="s">
        <v>64</v>
      </c>
      <c r="B170">
        <v>2090</v>
      </c>
      <c r="C170" t="s">
        <v>44</v>
      </c>
      <c r="L170">
        <v>11</v>
      </c>
      <c r="M170" t="s">
        <v>27</v>
      </c>
      <c r="N170">
        <v>11.4</v>
      </c>
      <c r="P170">
        <v>6.7</v>
      </c>
      <c r="Q170" t="s">
        <v>27</v>
      </c>
    </row>
    <row r="171" spans="1:17" x14ac:dyDescent="0.25">
      <c r="A171" t="s">
        <v>64</v>
      </c>
      <c r="B171">
        <v>2100</v>
      </c>
      <c r="C171" t="s">
        <v>45</v>
      </c>
      <c r="L171">
        <v>27.3</v>
      </c>
      <c r="M171" t="s">
        <v>27</v>
      </c>
      <c r="N171">
        <v>28.6</v>
      </c>
      <c r="P171">
        <v>28.2</v>
      </c>
      <c r="Q171" t="s">
        <v>27</v>
      </c>
    </row>
    <row r="172" spans="1:17" x14ac:dyDescent="0.25">
      <c r="A172" t="s">
        <v>64</v>
      </c>
      <c r="B172">
        <v>2110</v>
      </c>
      <c r="C172" t="s">
        <v>46</v>
      </c>
      <c r="N172">
        <v>81</v>
      </c>
    </row>
    <row r="173" spans="1:17" x14ac:dyDescent="0.25">
      <c r="A173" t="s">
        <v>64</v>
      </c>
      <c r="B173">
        <v>2120</v>
      </c>
      <c r="C173" t="s">
        <v>47</v>
      </c>
      <c r="D173">
        <v>60</v>
      </c>
      <c r="N173">
        <v>55</v>
      </c>
    </row>
    <row r="174" spans="1:17" x14ac:dyDescent="0.25">
      <c r="A174" t="s">
        <v>64</v>
      </c>
      <c r="B174">
        <v>3010</v>
      </c>
      <c r="C174" t="s">
        <v>48</v>
      </c>
      <c r="D174">
        <v>11</v>
      </c>
      <c r="F174">
        <v>9.6</v>
      </c>
      <c r="H174">
        <v>9.1</v>
      </c>
      <c r="J174">
        <v>8</v>
      </c>
      <c r="L174">
        <v>7.8</v>
      </c>
      <c r="M174" t="s">
        <v>27</v>
      </c>
      <c r="N174">
        <v>7.8</v>
      </c>
      <c r="P174">
        <v>7.2</v>
      </c>
      <c r="Q174" t="s">
        <v>27</v>
      </c>
    </row>
    <row r="175" spans="1:17" x14ac:dyDescent="0.25">
      <c r="A175" t="s">
        <v>64</v>
      </c>
      <c r="B175">
        <v>3020</v>
      </c>
      <c r="C175" t="s">
        <v>49</v>
      </c>
      <c r="D175">
        <v>41.2</v>
      </c>
      <c r="F175">
        <v>41.2</v>
      </c>
      <c r="H175">
        <v>43</v>
      </c>
      <c r="J175">
        <v>43.4</v>
      </c>
      <c r="L175">
        <v>44.9</v>
      </c>
      <c r="M175" t="s">
        <v>27</v>
      </c>
      <c r="N175">
        <v>47.6</v>
      </c>
      <c r="P175">
        <v>47.7</v>
      </c>
      <c r="Q175" t="s">
        <v>27</v>
      </c>
    </row>
    <row r="176" spans="1:17" x14ac:dyDescent="0.25">
      <c r="A176" t="s">
        <v>64</v>
      </c>
      <c r="B176">
        <v>3030</v>
      </c>
      <c r="C176" t="s">
        <v>50</v>
      </c>
      <c r="D176">
        <v>8.3000000000000007</v>
      </c>
      <c r="F176">
        <v>8.4</v>
      </c>
      <c r="H176">
        <v>8.8000000000000007</v>
      </c>
      <c r="J176">
        <v>8.1</v>
      </c>
      <c r="L176">
        <v>7.8</v>
      </c>
      <c r="N176">
        <v>8.4</v>
      </c>
      <c r="P176">
        <v>7.7</v>
      </c>
      <c r="Q176" t="s">
        <v>27</v>
      </c>
    </row>
    <row r="177" spans="1:17" x14ac:dyDescent="0.25">
      <c r="A177" t="s">
        <v>64</v>
      </c>
      <c r="B177">
        <v>3040</v>
      </c>
      <c r="C177" t="s">
        <v>51</v>
      </c>
      <c r="D177">
        <v>9.7274838078944104</v>
      </c>
      <c r="F177">
        <v>10.387367382186</v>
      </c>
      <c r="H177">
        <v>10.406846936244101</v>
      </c>
      <c r="J177">
        <v>9.3637603869527499</v>
      </c>
      <c r="L177">
        <v>9.3461396379756199</v>
      </c>
      <c r="N177">
        <v>8.5803432137285505</v>
      </c>
      <c r="P177">
        <v>8.99397311080204</v>
      </c>
      <c r="Q177" t="s">
        <v>27</v>
      </c>
    </row>
    <row r="178" spans="1:17" x14ac:dyDescent="0.25">
      <c r="A178" t="s">
        <v>64</v>
      </c>
      <c r="B178">
        <v>3045</v>
      </c>
      <c r="C178" t="s">
        <v>52</v>
      </c>
      <c r="D178">
        <v>83.5</v>
      </c>
      <c r="F178">
        <v>83</v>
      </c>
      <c r="H178">
        <v>84.1</v>
      </c>
      <c r="J178">
        <v>81.900000000000006</v>
      </c>
      <c r="L178">
        <v>83.7</v>
      </c>
      <c r="M178" t="s">
        <v>27</v>
      </c>
      <c r="N178">
        <v>81.7</v>
      </c>
      <c r="P178">
        <v>83.9</v>
      </c>
      <c r="Q178" t="s">
        <v>27</v>
      </c>
    </row>
    <row r="179" spans="1:17" x14ac:dyDescent="0.25">
      <c r="A179" t="s">
        <v>64</v>
      </c>
      <c r="B179">
        <v>3050</v>
      </c>
      <c r="C179" t="s">
        <v>53</v>
      </c>
      <c r="D179">
        <v>24.4</v>
      </c>
      <c r="F179">
        <v>23.1</v>
      </c>
      <c r="H179">
        <v>22.1</v>
      </c>
      <c r="J179">
        <v>21.7</v>
      </c>
      <c r="L179">
        <v>20.399999999999999</v>
      </c>
      <c r="M179" t="s">
        <v>27</v>
      </c>
      <c r="N179">
        <v>19.600000000000001</v>
      </c>
      <c r="P179">
        <v>19.3</v>
      </c>
      <c r="Q179" t="s">
        <v>27</v>
      </c>
    </row>
    <row r="180" spans="1:17" x14ac:dyDescent="0.25">
      <c r="A180" t="s">
        <v>64</v>
      </c>
      <c r="B180">
        <v>3060</v>
      </c>
      <c r="C180" t="s">
        <v>54</v>
      </c>
      <c r="D180">
        <v>75.8</v>
      </c>
      <c r="F180">
        <v>75.7</v>
      </c>
      <c r="H180">
        <v>75.400000000000006</v>
      </c>
      <c r="J180">
        <v>75.599999999999994</v>
      </c>
      <c r="L180">
        <v>75.900000000000006</v>
      </c>
      <c r="N180">
        <v>76.5</v>
      </c>
      <c r="P180">
        <v>77.400000000000006</v>
      </c>
      <c r="Q180" t="s">
        <v>27</v>
      </c>
    </row>
    <row r="181" spans="1:17" x14ac:dyDescent="0.25">
      <c r="A181" t="s">
        <v>64</v>
      </c>
      <c r="B181">
        <v>3065</v>
      </c>
      <c r="C181" t="s">
        <v>55</v>
      </c>
      <c r="D181">
        <v>62.6</v>
      </c>
      <c r="F181">
        <v>62</v>
      </c>
      <c r="H181">
        <v>60.2</v>
      </c>
      <c r="J181">
        <v>59.6</v>
      </c>
      <c r="L181">
        <v>59.6</v>
      </c>
      <c r="M181" t="s">
        <v>27</v>
      </c>
      <c r="N181">
        <v>59.2</v>
      </c>
      <c r="P181">
        <v>61.8</v>
      </c>
      <c r="Q181" t="s">
        <v>27</v>
      </c>
    </row>
    <row r="182" spans="1:17" x14ac:dyDescent="0.25">
      <c r="A182" t="s">
        <v>64</v>
      </c>
      <c r="B182">
        <v>3070</v>
      </c>
      <c r="C182" t="s">
        <v>56</v>
      </c>
      <c r="P182">
        <v>75.824287652645907</v>
      </c>
    </row>
    <row r="183" spans="1:17" x14ac:dyDescent="0.25">
      <c r="A183" t="s">
        <v>65</v>
      </c>
      <c r="B183">
        <v>1010</v>
      </c>
      <c r="C183" t="s">
        <v>19</v>
      </c>
      <c r="J183">
        <v>47.508717112095802</v>
      </c>
      <c r="L183">
        <v>47.782692165322402</v>
      </c>
      <c r="N183">
        <v>46.794560466245699</v>
      </c>
    </row>
    <row r="184" spans="1:17" x14ac:dyDescent="0.25">
      <c r="A184" t="s">
        <v>65</v>
      </c>
      <c r="B184">
        <v>1020</v>
      </c>
      <c r="C184" t="s">
        <v>21</v>
      </c>
      <c r="J184">
        <v>86.1390257037624</v>
      </c>
      <c r="L184">
        <v>86.365432022654701</v>
      </c>
      <c r="N184">
        <v>86.034406477452706</v>
      </c>
    </row>
    <row r="185" spans="1:17" x14ac:dyDescent="0.25">
      <c r="A185" t="s">
        <v>65</v>
      </c>
      <c r="B185">
        <v>1025</v>
      </c>
      <c r="C185" t="s">
        <v>22</v>
      </c>
      <c r="J185">
        <v>91.581819652799396</v>
      </c>
      <c r="L185">
        <v>91.510669864881606</v>
      </c>
      <c r="N185">
        <v>91.1921420367932</v>
      </c>
    </row>
    <row r="186" spans="1:17" x14ac:dyDescent="0.25">
      <c r="A186" t="s">
        <v>65</v>
      </c>
      <c r="B186">
        <v>1030</v>
      </c>
      <c r="C186" t="s">
        <v>23</v>
      </c>
      <c r="D186">
        <v>39</v>
      </c>
    </row>
    <row r="187" spans="1:17" x14ac:dyDescent="0.25">
      <c r="A187" t="s">
        <v>65</v>
      </c>
      <c r="B187">
        <v>1040</v>
      </c>
      <c r="C187" t="s">
        <v>25</v>
      </c>
      <c r="D187">
        <v>28</v>
      </c>
    </row>
    <row r="188" spans="1:17" x14ac:dyDescent="0.25">
      <c r="A188" t="s">
        <v>65</v>
      </c>
      <c r="B188">
        <v>1050</v>
      </c>
      <c r="C188" t="s">
        <v>26</v>
      </c>
      <c r="D188">
        <v>7.8</v>
      </c>
      <c r="E188" t="s">
        <v>27</v>
      </c>
      <c r="F188">
        <v>7.9</v>
      </c>
      <c r="H188">
        <v>7.9</v>
      </c>
      <c r="J188">
        <v>7.9</v>
      </c>
      <c r="L188">
        <v>8</v>
      </c>
      <c r="N188">
        <v>8.1</v>
      </c>
      <c r="P188">
        <v>8.5</v>
      </c>
    </row>
    <row r="189" spans="1:17" x14ac:dyDescent="0.25">
      <c r="A189" t="s">
        <v>65</v>
      </c>
      <c r="B189">
        <v>1060</v>
      </c>
      <c r="C189" t="s">
        <v>28</v>
      </c>
      <c r="D189">
        <v>73</v>
      </c>
    </row>
    <row r="190" spans="1:17" x14ac:dyDescent="0.25">
      <c r="A190" t="s">
        <v>65</v>
      </c>
      <c r="B190">
        <v>1070</v>
      </c>
      <c r="C190" t="s">
        <v>29</v>
      </c>
      <c r="J190">
        <v>39.094555087920703</v>
      </c>
      <c r="L190">
        <v>39.476412079234002</v>
      </c>
      <c r="N190">
        <v>38.351799071019599</v>
      </c>
    </row>
    <row r="191" spans="1:17" x14ac:dyDescent="0.25">
      <c r="A191" t="s">
        <v>65</v>
      </c>
      <c r="B191">
        <v>1075</v>
      </c>
      <c r="C191" t="s">
        <v>30</v>
      </c>
      <c r="D191">
        <v>28</v>
      </c>
    </row>
    <row r="192" spans="1:17" x14ac:dyDescent="0.25">
      <c r="A192" t="s">
        <v>65</v>
      </c>
      <c r="B192">
        <v>1080</v>
      </c>
      <c r="C192" t="s">
        <v>31</v>
      </c>
      <c r="L192">
        <v>24.282660788000001</v>
      </c>
      <c r="M192" t="s">
        <v>27</v>
      </c>
      <c r="N192">
        <v>25.211012502999999</v>
      </c>
      <c r="P192">
        <v>24.102020548999999</v>
      </c>
    </row>
    <row r="193" spans="1:16" x14ac:dyDescent="0.25">
      <c r="A193" t="s">
        <v>65</v>
      </c>
      <c r="B193">
        <v>1090</v>
      </c>
      <c r="C193" t="s">
        <v>32</v>
      </c>
      <c r="D193">
        <v>3.7235498138543299</v>
      </c>
      <c r="E193" t="s">
        <v>27</v>
      </c>
      <c r="F193">
        <v>3.6203692231445901</v>
      </c>
      <c r="H193">
        <v>3.6783091225681299</v>
      </c>
      <c r="J193">
        <v>3.56783535240023</v>
      </c>
      <c r="L193">
        <v>3.6447322184650299</v>
      </c>
      <c r="N193">
        <v>3.7752803940399802</v>
      </c>
      <c r="P193">
        <v>4.0368037584970402</v>
      </c>
    </row>
    <row r="194" spans="1:16" x14ac:dyDescent="0.25">
      <c r="A194" t="s">
        <v>65</v>
      </c>
      <c r="B194">
        <v>1100</v>
      </c>
      <c r="C194" t="s">
        <v>33</v>
      </c>
      <c r="D194">
        <v>2.9</v>
      </c>
      <c r="E194" t="s">
        <v>27</v>
      </c>
      <c r="F194">
        <v>3.1</v>
      </c>
      <c r="H194">
        <v>3.2</v>
      </c>
      <c r="J194">
        <v>3.1</v>
      </c>
      <c r="L194">
        <v>3.4</v>
      </c>
      <c r="M194" t="s">
        <v>27</v>
      </c>
      <c r="N194">
        <v>3.4</v>
      </c>
      <c r="P194">
        <v>3.7</v>
      </c>
    </row>
    <row r="195" spans="1:16" x14ac:dyDescent="0.25">
      <c r="A195" t="s">
        <v>65</v>
      </c>
      <c r="B195">
        <v>1110</v>
      </c>
      <c r="C195" t="s">
        <v>201</v>
      </c>
      <c r="D195">
        <v>5.8</v>
      </c>
      <c r="E195" t="s">
        <v>27</v>
      </c>
      <c r="F195">
        <v>5.2</v>
      </c>
      <c r="G195" t="s">
        <v>27</v>
      </c>
      <c r="H195">
        <v>5.6</v>
      </c>
      <c r="J195">
        <v>5.9</v>
      </c>
      <c r="L195">
        <v>6.1</v>
      </c>
      <c r="N195">
        <v>6.2</v>
      </c>
      <c r="P195">
        <v>6.9</v>
      </c>
    </row>
    <row r="196" spans="1:16" x14ac:dyDescent="0.25">
      <c r="A196" t="s">
        <v>65</v>
      </c>
      <c r="B196">
        <v>1120</v>
      </c>
      <c r="C196" t="s">
        <v>34</v>
      </c>
      <c r="F196">
        <v>5.6</v>
      </c>
    </row>
    <row r="197" spans="1:16" x14ac:dyDescent="0.25">
      <c r="A197" t="s">
        <v>65</v>
      </c>
      <c r="B197">
        <v>1130</v>
      </c>
      <c r="C197" t="s">
        <v>35</v>
      </c>
      <c r="F197">
        <v>82.9</v>
      </c>
    </row>
    <row r="198" spans="1:16" x14ac:dyDescent="0.25">
      <c r="A198" t="s">
        <v>65</v>
      </c>
      <c r="B198">
        <v>2010</v>
      </c>
      <c r="C198" t="s">
        <v>36</v>
      </c>
      <c r="H198">
        <v>0.6</v>
      </c>
      <c r="J198">
        <v>0.56000000000000005</v>
      </c>
      <c r="L198">
        <v>0.55000000000000004</v>
      </c>
    </row>
    <row r="199" spans="1:16" x14ac:dyDescent="0.25">
      <c r="A199" t="s">
        <v>65</v>
      </c>
      <c r="B199">
        <v>2025</v>
      </c>
      <c r="C199" t="s">
        <v>37</v>
      </c>
      <c r="H199">
        <v>7.3209</v>
      </c>
      <c r="J199">
        <v>5.2157999999999998</v>
      </c>
      <c r="L199">
        <v>10.644299999999999</v>
      </c>
    </row>
    <row r="200" spans="1:16" x14ac:dyDescent="0.25">
      <c r="A200" t="s">
        <v>65</v>
      </c>
      <c r="B200">
        <v>2030</v>
      </c>
      <c r="C200" t="s">
        <v>38</v>
      </c>
      <c r="D200">
        <v>0.8</v>
      </c>
    </row>
    <row r="201" spans="1:16" x14ac:dyDescent="0.25">
      <c r="A201" t="s">
        <v>65</v>
      </c>
      <c r="B201">
        <v>2040</v>
      </c>
      <c r="C201" t="s">
        <v>39</v>
      </c>
      <c r="J201">
        <v>0.4</v>
      </c>
      <c r="L201">
        <v>0.4</v>
      </c>
      <c r="N201">
        <v>0.4</v>
      </c>
    </row>
    <row r="202" spans="1:16" x14ac:dyDescent="0.25">
      <c r="A202" t="s">
        <v>65</v>
      </c>
      <c r="B202">
        <v>2050</v>
      </c>
      <c r="C202" t="s">
        <v>40</v>
      </c>
      <c r="N202">
        <v>33.362865199295896</v>
      </c>
    </row>
    <row r="203" spans="1:16" x14ac:dyDescent="0.25">
      <c r="A203" t="s">
        <v>65</v>
      </c>
      <c r="B203">
        <v>2065</v>
      </c>
      <c r="C203" t="s">
        <v>41</v>
      </c>
      <c r="J203" s="1">
        <v>5.7141773886480098E-2</v>
      </c>
      <c r="L203" s="1">
        <v>6.2110642245366401E-2</v>
      </c>
      <c r="N203" s="1">
        <v>5.12815118315652E-2</v>
      </c>
    </row>
    <row r="204" spans="1:16" x14ac:dyDescent="0.25">
      <c r="A204" t="s">
        <v>65</v>
      </c>
      <c r="B204">
        <v>2070</v>
      </c>
      <c r="C204" t="s">
        <v>42</v>
      </c>
      <c r="H204">
        <v>56.893951634620599</v>
      </c>
    </row>
    <row r="205" spans="1:16" x14ac:dyDescent="0.25">
      <c r="A205" t="s">
        <v>65</v>
      </c>
      <c r="B205">
        <v>2080</v>
      </c>
      <c r="C205" t="s">
        <v>43</v>
      </c>
      <c r="L205">
        <v>87.6</v>
      </c>
      <c r="M205" t="s">
        <v>27</v>
      </c>
      <c r="N205">
        <v>88</v>
      </c>
      <c r="P205">
        <v>88.4</v>
      </c>
    </row>
    <row r="206" spans="1:16" x14ac:dyDescent="0.25">
      <c r="A206" t="s">
        <v>65</v>
      </c>
      <c r="B206">
        <v>2090</v>
      </c>
      <c r="C206" t="s">
        <v>44</v>
      </c>
      <c r="L206">
        <v>21</v>
      </c>
      <c r="M206" t="s">
        <v>27</v>
      </c>
      <c r="N206">
        <v>21.4</v>
      </c>
      <c r="P206">
        <v>23.2</v>
      </c>
    </row>
    <row r="207" spans="1:16" x14ac:dyDescent="0.25">
      <c r="A207" t="s">
        <v>65</v>
      </c>
      <c r="B207">
        <v>2100</v>
      </c>
      <c r="C207" t="s">
        <v>45</v>
      </c>
      <c r="L207">
        <v>35.5</v>
      </c>
      <c r="M207" t="s">
        <v>27</v>
      </c>
      <c r="N207">
        <v>34.799999999999997</v>
      </c>
      <c r="P207">
        <v>35.299999999999997</v>
      </c>
    </row>
    <row r="208" spans="1:16" x14ac:dyDescent="0.25">
      <c r="A208" t="s">
        <v>65</v>
      </c>
      <c r="B208">
        <v>2110</v>
      </c>
      <c r="C208" t="s">
        <v>46</v>
      </c>
      <c r="N208">
        <v>85</v>
      </c>
    </row>
    <row r="209" spans="1:16" x14ac:dyDescent="0.25">
      <c r="A209" t="s">
        <v>65</v>
      </c>
      <c r="B209">
        <v>2120</v>
      </c>
      <c r="C209" t="s">
        <v>47</v>
      </c>
      <c r="D209">
        <v>51</v>
      </c>
      <c r="N209">
        <v>53</v>
      </c>
    </row>
    <row r="210" spans="1:16" x14ac:dyDescent="0.25">
      <c r="A210" t="s">
        <v>65</v>
      </c>
      <c r="B210">
        <v>3010</v>
      </c>
      <c r="C210" t="s">
        <v>48</v>
      </c>
      <c r="D210">
        <v>11.8</v>
      </c>
      <c r="E210" t="s">
        <v>27</v>
      </c>
      <c r="F210">
        <v>11.6</v>
      </c>
      <c r="H210">
        <v>10.5</v>
      </c>
      <c r="J210">
        <v>9.8000000000000007</v>
      </c>
      <c r="L210">
        <v>9.5</v>
      </c>
      <c r="M210" t="s">
        <v>27</v>
      </c>
      <c r="N210">
        <v>10.1</v>
      </c>
      <c r="P210">
        <v>10.199999999999999</v>
      </c>
    </row>
    <row r="211" spans="1:16" x14ac:dyDescent="0.25">
      <c r="A211" t="s">
        <v>65</v>
      </c>
      <c r="B211">
        <v>3020</v>
      </c>
      <c r="C211" t="s">
        <v>49</v>
      </c>
      <c r="D211">
        <v>29.7</v>
      </c>
      <c r="E211" t="s">
        <v>27</v>
      </c>
      <c r="F211">
        <v>30.6</v>
      </c>
      <c r="H211">
        <v>31.8</v>
      </c>
      <c r="J211">
        <v>32.9</v>
      </c>
      <c r="L211">
        <v>31.4</v>
      </c>
      <c r="M211" t="s">
        <v>27</v>
      </c>
      <c r="N211">
        <v>32.299999999999997</v>
      </c>
      <c r="P211">
        <v>33.200000000000003</v>
      </c>
    </row>
    <row r="212" spans="1:16" x14ac:dyDescent="0.25">
      <c r="A212" t="s">
        <v>65</v>
      </c>
      <c r="B212">
        <v>3030</v>
      </c>
      <c r="C212" t="s">
        <v>50</v>
      </c>
      <c r="D212">
        <v>11.4</v>
      </c>
      <c r="E212" t="s">
        <v>27</v>
      </c>
      <c r="F212">
        <v>10.199999999999999</v>
      </c>
      <c r="G212" t="s">
        <v>27</v>
      </c>
      <c r="H212">
        <v>9.8000000000000007</v>
      </c>
      <c r="J212">
        <v>8.6999999999999993</v>
      </c>
      <c r="L212">
        <v>8.9</v>
      </c>
      <c r="N212">
        <v>8.6999999999999993</v>
      </c>
      <c r="P212">
        <v>9.1</v>
      </c>
    </row>
    <row r="213" spans="1:16" x14ac:dyDescent="0.25">
      <c r="A213" t="s">
        <v>65</v>
      </c>
      <c r="B213">
        <v>3040</v>
      </c>
      <c r="C213" t="s">
        <v>51</v>
      </c>
      <c r="D213">
        <v>8.31130454905521</v>
      </c>
      <c r="E213" t="s">
        <v>27</v>
      </c>
      <c r="F213">
        <v>6.9341630323635099</v>
      </c>
      <c r="G213" t="s">
        <v>27</v>
      </c>
      <c r="H213">
        <v>6.4507116039465604</v>
      </c>
      <c r="J213">
        <v>6.5532062692658402</v>
      </c>
      <c r="L213">
        <v>6.2285733974193302</v>
      </c>
      <c r="N213">
        <v>5.8699506032598396</v>
      </c>
      <c r="P213">
        <v>5.4204899402306603</v>
      </c>
    </row>
    <row r="214" spans="1:16" x14ac:dyDescent="0.25">
      <c r="A214" t="s">
        <v>65</v>
      </c>
      <c r="B214">
        <v>3045</v>
      </c>
      <c r="C214" t="s">
        <v>52</v>
      </c>
      <c r="D214">
        <v>86</v>
      </c>
      <c r="E214" t="s">
        <v>27</v>
      </c>
      <c r="F214">
        <v>88.3</v>
      </c>
      <c r="G214" t="s">
        <v>27</v>
      </c>
      <c r="H214">
        <v>88.9</v>
      </c>
      <c r="J214">
        <v>89.7</v>
      </c>
      <c r="L214">
        <v>90</v>
      </c>
      <c r="M214" t="s">
        <v>27</v>
      </c>
      <c r="N214">
        <v>90.4</v>
      </c>
      <c r="P214">
        <v>90.2</v>
      </c>
    </row>
    <row r="215" spans="1:16" x14ac:dyDescent="0.25">
      <c r="A215" t="s">
        <v>65</v>
      </c>
      <c r="B215">
        <v>3050</v>
      </c>
      <c r="C215" t="s">
        <v>53</v>
      </c>
      <c r="D215">
        <v>13.9</v>
      </c>
      <c r="E215" t="s">
        <v>27</v>
      </c>
      <c r="F215">
        <v>13.4</v>
      </c>
      <c r="H215">
        <v>13.4</v>
      </c>
      <c r="J215">
        <v>13.3</v>
      </c>
      <c r="L215">
        <v>13.1</v>
      </c>
      <c r="M215" t="s">
        <v>27</v>
      </c>
      <c r="N215">
        <v>13.2</v>
      </c>
      <c r="P215">
        <v>13.5</v>
      </c>
    </row>
    <row r="216" spans="1:16" x14ac:dyDescent="0.25">
      <c r="A216" t="s">
        <v>65</v>
      </c>
      <c r="B216">
        <v>3060</v>
      </c>
      <c r="C216" t="s">
        <v>54</v>
      </c>
      <c r="D216">
        <v>75</v>
      </c>
      <c r="E216" t="s">
        <v>27</v>
      </c>
      <c r="F216">
        <v>76.5</v>
      </c>
      <c r="G216" t="s">
        <v>27</v>
      </c>
      <c r="H216">
        <v>76.900000000000006</v>
      </c>
      <c r="J216">
        <v>77.3</v>
      </c>
      <c r="L216">
        <v>77.7</v>
      </c>
      <c r="N216">
        <v>78</v>
      </c>
      <c r="P216">
        <v>78.7</v>
      </c>
    </row>
    <row r="217" spans="1:16" x14ac:dyDescent="0.25">
      <c r="A217" t="s">
        <v>65</v>
      </c>
      <c r="B217">
        <v>3065</v>
      </c>
      <c r="C217" t="s">
        <v>55</v>
      </c>
      <c r="D217">
        <v>56.1</v>
      </c>
      <c r="E217" t="s">
        <v>27</v>
      </c>
      <c r="F217">
        <v>57.4</v>
      </c>
      <c r="G217" t="s">
        <v>27</v>
      </c>
      <c r="H217">
        <v>57.8</v>
      </c>
      <c r="J217">
        <v>58.3</v>
      </c>
      <c r="L217">
        <v>58</v>
      </c>
      <c r="M217" t="s">
        <v>27</v>
      </c>
      <c r="N217">
        <v>58.5</v>
      </c>
      <c r="P217">
        <v>59</v>
      </c>
    </row>
    <row r="218" spans="1:16" x14ac:dyDescent="0.25">
      <c r="A218" t="s">
        <v>65</v>
      </c>
      <c r="B218">
        <v>3070</v>
      </c>
      <c r="C218" t="s">
        <v>56</v>
      </c>
      <c r="P218">
        <v>88.247913666986094</v>
      </c>
    </row>
    <row r="219" spans="1:16" x14ac:dyDescent="0.25">
      <c r="A219" t="s">
        <v>66</v>
      </c>
      <c r="B219">
        <v>1010</v>
      </c>
      <c r="C219" t="s">
        <v>19</v>
      </c>
      <c r="J219">
        <v>34.442064974711798</v>
      </c>
      <c r="L219">
        <v>34.665628725034701</v>
      </c>
      <c r="N219">
        <v>35.720251547607397</v>
      </c>
    </row>
    <row r="220" spans="1:16" x14ac:dyDescent="0.25">
      <c r="A220" t="s">
        <v>66</v>
      </c>
      <c r="B220">
        <v>1020</v>
      </c>
      <c r="C220" t="s">
        <v>21</v>
      </c>
      <c r="J220">
        <v>0.66807778806720497</v>
      </c>
      <c r="L220">
        <v>1.0877192982456101</v>
      </c>
      <c r="N220">
        <v>1.3616670105219699</v>
      </c>
    </row>
    <row r="221" spans="1:16" x14ac:dyDescent="0.25">
      <c r="A221" t="s">
        <v>66</v>
      </c>
      <c r="B221">
        <v>1025</v>
      </c>
      <c r="C221" t="s">
        <v>22</v>
      </c>
      <c r="J221">
        <v>93.610265908188893</v>
      </c>
      <c r="L221">
        <v>92.947368421052602</v>
      </c>
      <c r="N221">
        <v>94.601471700708302</v>
      </c>
    </row>
    <row r="222" spans="1:16" x14ac:dyDescent="0.25">
      <c r="A222" t="s">
        <v>66</v>
      </c>
      <c r="B222">
        <v>1030</v>
      </c>
      <c r="C222" t="s">
        <v>23</v>
      </c>
      <c r="D222">
        <v>31</v>
      </c>
    </row>
    <row r="223" spans="1:16" x14ac:dyDescent="0.25">
      <c r="A223" t="s">
        <v>66</v>
      </c>
      <c r="B223">
        <v>1040</v>
      </c>
      <c r="C223" t="s">
        <v>25</v>
      </c>
      <c r="D223">
        <v>14</v>
      </c>
    </row>
    <row r="224" spans="1:16" x14ac:dyDescent="0.25">
      <c r="A224" t="s">
        <v>66</v>
      </c>
      <c r="B224">
        <v>1050</v>
      </c>
      <c r="C224" t="s">
        <v>26</v>
      </c>
      <c r="D224">
        <v>11</v>
      </c>
      <c r="F224">
        <v>11.9</v>
      </c>
      <c r="H224">
        <v>12.8</v>
      </c>
      <c r="J224">
        <v>12.6</v>
      </c>
      <c r="L224">
        <v>11.6</v>
      </c>
      <c r="N224">
        <v>12.4</v>
      </c>
      <c r="P224">
        <v>15.7</v>
      </c>
    </row>
    <row r="225" spans="1:16" x14ac:dyDescent="0.25">
      <c r="A225" t="s">
        <v>66</v>
      </c>
      <c r="B225">
        <v>1060</v>
      </c>
      <c r="C225" t="s">
        <v>28</v>
      </c>
      <c r="D225">
        <v>68</v>
      </c>
    </row>
    <row r="226" spans="1:16" x14ac:dyDescent="0.25">
      <c r="A226" t="s">
        <v>66</v>
      </c>
      <c r="B226">
        <v>1070</v>
      </c>
      <c r="C226" t="s">
        <v>29</v>
      </c>
      <c r="J226">
        <v>23.7270875763747</v>
      </c>
      <c r="L226">
        <v>24.383507595186401</v>
      </c>
      <c r="N226">
        <v>25.9589963585574</v>
      </c>
    </row>
    <row r="227" spans="1:16" x14ac:dyDescent="0.25">
      <c r="A227" t="s">
        <v>66</v>
      </c>
      <c r="B227">
        <v>1075</v>
      </c>
      <c r="C227" t="s">
        <v>30</v>
      </c>
      <c r="D227">
        <v>22</v>
      </c>
    </row>
    <row r="228" spans="1:16" x14ac:dyDescent="0.25">
      <c r="A228" t="s">
        <v>66</v>
      </c>
      <c r="B228">
        <v>1080</v>
      </c>
      <c r="C228" t="s">
        <v>31</v>
      </c>
      <c r="L228">
        <v>18.105166782000001</v>
      </c>
      <c r="M228" t="s">
        <v>27</v>
      </c>
      <c r="N228">
        <v>22.421888754000001</v>
      </c>
      <c r="P228">
        <v>21.181332321999999</v>
      </c>
    </row>
    <row r="229" spans="1:16" x14ac:dyDescent="0.25">
      <c r="A229" t="s">
        <v>66</v>
      </c>
      <c r="B229">
        <v>1090</v>
      </c>
      <c r="C229" t="s">
        <v>32</v>
      </c>
      <c r="D229">
        <v>5.94446617129449</v>
      </c>
      <c r="F229">
        <v>5.6813819577735103</v>
      </c>
      <c r="H229">
        <v>6.3951275218880896</v>
      </c>
      <c r="J229">
        <v>5.8868211165970399</v>
      </c>
      <c r="L229">
        <v>5.7121096725057097</v>
      </c>
      <c r="N229">
        <v>5.3660406285933302</v>
      </c>
      <c r="P229">
        <v>10.6949806949807</v>
      </c>
    </row>
    <row r="230" spans="1:16" x14ac:dyDescent="0.25">
      <c r="A230" t="s">
        <v>66</v>
      </c>
      <c r="B230">
        <v>1100</v>
      </c>
      <c r="C230" t="s">
        <v>33</v>
      </c>
      <c r="D230">
        <v>2</v>
      </c>
      <c r="E230" t="s">
        <v>62</v>
      </c>
      <c r="F230">
        <v>3.5</v>
      </c>
      <c r="H230">
        <v>3.9</v>
      </c>
      <c r="J230">
        <v>4.5999999999999996</v>
      </c>
      <c r="L230">
        <v>3.2</v>
      </c>
      <c r="M230" t="s">
        <v>27</v>
      </c>
      <c r="N230">
        <v>4.0999999999999996</v>
      </c>
      <c r="P230">
        <v>5</v>
      </c>
    </row>
    <row r="231" spans="1:16" x14ac:dyDescent="0.25">
      <c r="A231" t="s">
        <v>66</v>
      </c>
      <c r="B231">
        <v>1110</v>
      </c>
      <c r="C231" t="s">
        <v>201</v>
      </c>
      <c r="D231">
        <v>7.1</v>
      </c>
      <c r="F231">
        <v>8.6</v>
      </c>
      <c r="H231">
        <v>11.7</v>
      </c>
      <c r="J231">
        <v>13.4</v>
      </c>
      <c r="L231">
        <v>11</v>
      </c>
      <c r="N231">
        <v>9.9</v>
      </c>
      <c r="P231">
        <v>10.199999999999999</v>
      </c>
    </row>
    <row r="232" spans="1:16" x14ac:dyDescent="0.25">
      <c r="A232" t="s">
        <v>66</v>
      </c>
      <c r="B232">
        <v>1120</v>
      </c>
      <c r="C232" t="s">
        <v>34</v>
      </c>
      <c r="F232">
        <v>15.8</v>
      </c>
    </row>
    <row r="233" spans="1:16" x14ac:dyDescent="0.25">
      <c r="A233" t="s">
        <v>66</v>
      </c>
      <c r="B233">
        <v>1130</v>
      </c>
      <c r="C233" t="s">
        <v>35</v>
      </c>
      <c r="F233">
        <v>83.6</v>
      </c>
    </row>
    <row r="234" spans="1:16" x14ac:dyDescent="0.25">
      <c r="A234" t="s">
        <v>66</v>
      </c>
      <c r="B234">
        <v>2010</v>
      </c>
      <c r="C234" t="s">
        <v>36</v>
      </c>
      <c r="H234">
        <v>0.64</v>
      </c>
      <c r="J234">
        <v>0.56000000000000005</v>
      </c>
      <c r="L234">
        <v>0.56000000000000005</v>
      </c>
    </row>
    <row r="235" spans="1:16" x14ac:dyDescent="0.25">
      <c r="A235" t="s">
        <v>66</v>
      </c>
      <c r="B235">
        <v>2025</v>
      </c>
      <c r="C235" t="s">
        <v>37</v>
      </c>
      <c r="H235">
        <v>6.1645000000000003</v>
      </c>
    </row>
    <row r="236" spans="1:16" x14ac:dyDescent="0.25">
      <c r="A236" t="s">
        <v>66</v>
      </c>
      <c r="B236">
        <v>2030</v>
      </c>
      <c r="C236" t="s">
        <v>38</v>
      </c>
      <c r="D236">
        <v>0.5</v>
      </c>
    </row>
    <row r="237" spans="1:16" x14ac:dyDescent="0.25">
      <c r="A237" t="s">
        <v>66</v>
      </c>
      <c r="B237">
        <v>2040</v>
      </c>
      <c r="C237" t="s">
        <v>39</v>
      </c>
      <c r="J237">
        <v>1.5</v>
      </c>
      <c r="L237">
        <v>1.2</v>
      </c>
      <c r="N237">
        <v>1.1000000000000001</v>
      </c>
    </row>
    <row r="238" spans="1:16" x14ac:dyDescent="0.25">
      <c r="A238" t="s">
        <v>66</v>
      </c>
      <c r="B238">
        <v>2050</v>
      </c>
      <c r="C238" t="s">
        <v>40</v>
      </c>
      <c r="J238">
        <v>50.066079295154204</v>
      </c>
      <c r="L238">
        <v>45.446428571428598</v>
      </c>
    </row>
    <row r="239" spans="1:16" x14ac:dyDescent="0.25">
      <c r="A239" t="s">
        <v>66</v>
      </c>
      <c r="B239">
        <v>2065</v>
      </c>
      <c r="C239" t="s">
        <v>41</v>
      </c>
      <c r="J239">
        <v>0</v>
      </c>
      <c r="K239" t="s">
        <v>60</v>
      </c>
      <c r="L239">
        <v>0</v>
      </c>
      <c r="M239" t="s">
        <v>60</v>
      </c>
      <c r="N239">
        <v>0</v>
      </c>
      <c r="O239" t="s">
        <v>60</v>
      </c>
    </row>
    <row r="240" spans="1:16" x14ac:dyDescent="0.25">
      <c r="A240" t="s">
        <v>66</v>
      </c>
      <c r="B240">
        <v>2070</v>
      </c>
      <c r="C240" t="s">
        <v>42</v>
      </c>
      <c r="H240">
        <v>48.842419716206102</v>
      </c>
      <c r="L240">
        <v>42.7248677248677</v>
      </c>
    </row>
    <row r="241" spans="1:16" x14ac:dyDescent="0.25">
      <c r="A241" t="s">
        <v>66</v>
      </c>
      <c r="B241">
        <v>2080</v>
      </c>
      <c r="C241" t="s">
        <v>43</v>
      </c>
      <c r="L241">
        <v>79.400000000000006</v>
      </c>
      <c r="M241" t="s">
        <v>27</v>
      </c>
      <c r="N241">
        <v>83.1</v>
      </c>
      <c r="P241">
        <v>80.099999999999994</v>
      </c>
    </row>
    <row r="242" spans="1:16" x14ac:dyDescent="0.25">
      <c r="A242" t="s">
        <v>66</v>
      </c>
      <c r="B242">
        <v>2090</v>
      </c>
      <c r="C242" t="s">
        <v>44</v>
      </c>
      <c r="L242">
        <v>8.6999999999999993</v>
      </c>
      <c r="M242" t="s">
        <v>27</v>
      </c>
      <c r="N242">
        <v>8.3000000000000007</v>
      </c>
      <c r="P242">
        <v>7.3</v>
      </c>
    </row>
    <row r="243" spans="1:16" x14ac:dyDescent="0.25">
      <c r="A243" t="s">
        <v>66</v>
      </c>
      <c r="B243">
        <v>2100</v>
      </c>
      <c r="C243" t="s">
        <v>45</v>
      </c>
      <c r="L243">
        <v>12</v>
      </c>
      <c r="M243" t="s">
        <v>27</v>
      </c>
      <c r="N243">
        <v>19.399999999999999</v>
      </c>
      <c r="P243">
        <v>14.4</v>
      </c>
    </row>
    <row r="244" spans="1:16" x14ac:dyDescent="0.25">
      <c r="A244" t="s">
        <v>66</v>
      </c>
      <c r="B244">
        <v>2110</v>
      </c>
      <c r="C244" t="s">
        <v>46</v>
      </c>
      <c r="N244">
        <v>85</v>
      </c>
    </row>
    <row r="245" spans="1:16" x14ac:dyDescent="0.25">
      <c r="A245" t="s">
        <v>66</v>
      </c>
      <c r="B245">
        <v>2120</v>
      </c>
      <c r="C245" t="s">
        <v>47</v>
      </c>
      <c r="D245">
        <v>53</v>
      </c>
      <c r="N245">
        <v>49</v>
      </c>
    </row>
    <row r="246" spans="1:16" x14ac:dyDescent="0.25">
      <c r="A246" t="s">
        <v>66</v>
      </c>
      <c r="B246">
        <v>3010</v>
      </c>
      <c r="C246" t="s">
        <v>48</v>
      </c>
      <c r="D246">
        <v>11</v>
      </c>
      <c r="F246">
        <v>10.6</v>
      </c>
      <c r="H246">
        <v>10.3</v>
      </c>
      <c r="J246">
        <v>9.6999999999999993</v>
      </c>
      <c r="L246">
        <v>12</v>
      </c>
      <c r="M246" t="s">
        <v>27</v>
      </c>
      <c r="N246">
        <v>12.2</v>
      </c>
      <c r="P246">
        <v>10.9</v>
      </c>
    </row>
    <row r="247" spans="1:16" x14ac:dyDescent="0.25">
      <c r="A247" t="s">
        <v>66</v>
      </c>
      <c r="B247">
        <v>3020</v>
      </c>
      <c r="C247" t="s">
        <v>49</v>
      </c>
      <c r="D247">
        <v>40.200000000000003</v>
      </c>
      <c r="F247">
        <v>40.200000000000003</v>
      </c>
      <c r="H247">
        <v>39.5</v>
      </c>
      <c r="J247">
        <v>42.5</v>
      </c>
      <c r="L247">
        <v>43.2</v>
      </c>
      <c r="M247" t="s">
        <v>27</v>
      </c>
      <c r="N247">
        <v>45.3</v>
      </c>
      <c r="P247">
        <v>45.4</v>
      </c>
    </row>
    <row r="248" spans="1:16" x14ac:dyDescent="0.25">
      <c r="A248" t="s">
        <v>66</v>
      </c>
      <c r="B248">
        <v>3030</v>
      </c>
      <c r="C248" t="s">
        <v>50</v>
      </c>
      <c r="D248">
        <v>18.600000000000001</v>
      </c>
      <c r="F248">
        <v>14.6</v>
      </c>
      <c r="H248">
        <v>15</v>
      </c>
      <c r="J248">
        <v>14.5</v>
      </c>
      <c r="L248">
        <v>14.4</v>
      </c>
      <c r="N248">
        <v>13.3</v>
      </c>
      <c r="P248">
        <v>11.4</v>
      </c>
    </row>
    <row r="249" spans="1:16" x14ac:dyDescent="0.25">
      <c r="A249" t="s">
        <v>66</v>
      </c>
      <c r="B249">
        <v>3040</v>
      </c>
      <c r="C249" t="s">
        <v>51</v>
      </c>
      <c r="D249">
        <v>19.450800915331801</v>
      </c>
      <c r="F249">
        <v>14.5330296127563</v>
      </c>
      <c r="H249">
        <v>12.996727442730201</v>
      </c>
      <c r="J249">
        <v>11.200378071833599</v>
      </c>
      <c r="L249">
        <v>9.6804959465903693</v>
      </c>
      <c r="N249">
        <v>6.7860508953817096</v>
      </c>
      <c r="P249">
        <v>7.9387852702056403</v>
      </c>
    </row>
    <row r="250" spans="1:16" x14ac:dyDescent="0.25">
      <c r="A250" t="s">
        <v>66</v>
      </c>
      <c r="B250">
        <v>3045</v>
      </c>
      <c r="C250" t="s">
        <v>52</v>
      </c>
      <c r="D250">
        <v>64.5</v>
      </c>
      <c r="F250">
        <v>75.099999999999994</v>
      </c>
      <c r="H250">
        <v>74.900000000000006</v>
      </c>
      <c r="J250">
        <v>76.8</v>
      </c>
      <c r="L250">
        <v>80.900000000000006</v>
      </c>
      <c r="M250" t="s">
        <v>27</v>
      </c>
      <c r="N250">
        <v>80.400000000000006</v>
      </c>
      <c r="P250">
        <v>77.099999999999994</v>
      </c>
    </row>
    <row r="251" spans="1:16" x14ac:dyDescent="0.25">
      <c r="A251" t="s">
        <v>66</v>
      </c>
      <c r="B251">
        <v>3050</v>
      </c>
      <c r="C251" t="s">
        <v>53</v>
      </c>
      <c r="D251">
        <v>10.7</v>
      </c>
      <c r="F251">
        <v>10.9</v>
      </c>
      <c r="H251">
        <v>10</v>
      </c>
      <c r="J251">
        <v>9.4</v>
      </c>
      <c r="L251">
        <v>11.8</v>
      </c>
      <c r="M251" t="s">
        <v>27</v>
      </c>
      <c r="N251">
        <v>11.3</v>
      </c>
      <c r="P251">
        <v>10.9</v>
      </c>
    </row>
    <row r="252" spans="1:16" x14ac:dyDescent="0.25">
      <c r="A252" t="s">
        <v>66</v>
      </c>
      <c r="B252">
        <v>3060</v>
      </c>
      <c r="C252" t="s">
        <v>54</v>
      </c>
      <c r="D252">
        <v>66.8</v>
      </c>
      <c r="F252">
        <v>70.599999999999994</v>
      </c>
      <c r="H252">
        <v>72.2</v>
      </c>
      <c r="J252">
        <v>73.3</v>
      </c>
      <c r="L252">
        <v>74.3</v>
      </c>
      <c r="N252">
        <v>76.5</v>
      </c>
      <c r="P252">
        <v>76.599999999999994</v>
      </c>
    </row>
    <row r="253" spans="1:16" x14ac:dyDescent="0.25">
      <c r="A253" t="s">
        <v>66</v>
      </c>
      <c r="B253">
        <v>3065</v>
      </c>
      <c r="C253" t="s">
        <v>55</v>
      </c>
      <c r="D253">
        <v>44.2</v>
      </c>
      <c r="F253">
        <v>48.4</v>
      </c>
      <c r="H253">
        <v>49.4</v>
      </c>
      <c r="J253">
        <v>56.9</v>
      </c>
      <c r="L253">
        <v>59.4</v>
      </c>
      <c r="M253" t="s">
        <v>27</v>
      </c>
      <c r="N253">
        <v>57.7</v>
      </c>
      <c r="P253">
        <v>61.8</v>
      </c>
    </row>
    <row r="254" spans="1:16" x14ac:dyDescent="0.25">
      <c r="A254" t="s">
        <v>66</v>
      </c>
      <c r="B254">
        <v>3070</v>
      </c>
      <c r="C254" t="s">
        <v>56</v>
      </c>
      <c r="P254">
        <v>88.322612568035595</v>
      </c>
    </row>
    <row r="255" spans="1:16" x14ac:dyDescent="0.25">
      <c r="A255" t="s">
        <v>67</v>
      </c>
      <c r="B255">
        <v>1010</v>
      </c>
      <c r="C255" t="s">
        <v>19</v>
      </c>
      <c r="J255">
        <v>1.4732628861611099</v>
      </c>
      <c r="L255">
        <v>0</v>
      </c>
      <c r="M255" t="s">
        <v>60</v>
      </c>
      <c r="N255">
        <v>0</v>
      </c>
      <c r="O255" t="s">
        <v>60</v>
      </c>
    </row>
    <row r="256" spans="1:16" x14ac:dyDescent="0.25">
      <c r="A256" t="s">
        <v>67</v>
      </c>
      <c r="B256">
        <v>1020</v>
      </c>
      <c r="C256" t="s">
        <v>21</v>
      </c>
      <c r="K256" t="s">
        <v>60</v>
      </c>
      <c r="M256" t="s">
        <v>60</v>
      </c>
      <c r="O256" t="s">
        <v>60</v>
      </c>
    </row>
    <row r="257" spans="1:16" x14ac:dyDescent="0.25">
      <c r="A257" t="s">
        <v>67</v>
      </c>
      <c r="B257">
        <v>1025</v>
      </c>
      <c r="C257" t="s">
        <v>22</v>
      </c>
      <c r="K257" t="s">
        <v>60</v>
      </c>
      <c r="M257" t="s">
        <v>60</v>
      </c>
      <c r="O257" t="s">
        <v>60</v>
      </c>
    </row>
    <row r="258" spans="1:16" x14ac:dyDescent="0.25">
      <c r="A258" t="s">
        <v>67</v>
      </c>
      <c r="B258">
        <v>1030</v>
      </c>
      <c r="C258" t="s">
        <v>23</v>
      </c>
    </row>
    <row r="259" spans="1:16" x14ac:dyDescent="0.25">
      <c r="A259" t="s">
        <v>67</v>
      </c>
      <c r="B259">
        <v>1040</v>
      </c>
      <c r="C259" t="s">
        <v>25</v>
      </c>
    </row>
    <row r="260" spans="1:16" x14ac:dyDescent="0.25">
      <c r="A260" t="s">
        <v>67</v>
      </c>
      <c r="B260">
        <v>1050</v>
      </c>
      <c r="C260" t="s">
        <v>26</v>
      </c>
      <c r="D260">
        <v>7</v>
      </c>
      <c r="F260">
        <v>7.1</v>
      </c>
      <c r="H260">
        <v>7.4</v>
      </c>
      <c r="J260">
        <v>7.6</v>
      </c>
      <c r="L260">
        <v>6.9</v>
      </c>
      <c r="N260">
        <v>6.5</v>
      </c>
      <c r="P260">
        <v>6.4</v>
      </c>
    </row>
    <row r="261" spans="1:16" x14ac:dyDescent="0.25">
      <c r="A261" t="s">
        <v>67</v>
      </c>
      <c r="B261">
        <v>1060</v>
      </c>
      <c r="C261" t="s">
        <v>28</v>
      </c>
    </row>
    <row r="262" spans="1:16" x14ac:dyDescent="0.25">
      <c r="A262" t="s">
        <v>67</v>
      </c>
      <c r="B262">
        <v>1070</v>
      </c>
      <c r="C262" t="s">
        <v>29</v>
      </c>
      <c r="J262">
        <v>1.9559074394801601</v>
      </c>
      <c r="L262">
        <v>0</v>
      </c>
      <c r="M262" t="s">
        <v>60</v>
      </c>
      <c r="N262">
        <v>0</v>
      </c>
      <c r="O262" t="s">
        <v>60</v>
      </c>
    </row>
    <row r="263" spans="1:16" x14ac:dyDescent="0.25">
      <c r="A263" t="s">
        <v>67</v>
      </c>
      <c r="B263">
        <v>1075</v>
      </c>
      <c r="C263" t="s">
        <v>30</v>
      </c>
    </row>
    <row r="264" spans="1:16" x14ac:dyDescent="0.25">
      <c r="A264" t="s">
        <v>67</v>
      </c>
      <c r="B264">
        <v>1080</v>
      </c>
      <c r="C264" t="s">
        <v>31</v>
      </c>
      <c r="L264">
        <v>26.211924174</v>
      </c>
      <c r="M264" t="s">
        <v>27</v>
      </c>
      <c r="N264">
        <v>24.114452587999999</v>
      </c>
      <c r="P264">
        <v>21.749138694999999</v>
      </c>
    </row>
    <row r="265" spans="1:16" x14ac:dyDescent="0.25">
      <c r="A265" t="s">
        <v>67</v>
      </c>
      <c r="B265">
        <v>1090</v>
      </c>
      <c r="C265" t="s">
        <v>32</v>
      </c>
      <c r="D265">
        <v>3.9174972314507199</v>
      </c>
      <c r="F265">
        <v>3.7943696450428401</v>
      </c>
      <c r="H265">
        <v>3.9887565252308899</v>
      </c>
      <c r="J265">
        <v>4.1238471673254304</v>
      </c>
      <c r="L265">
        <v>3.5219474297552802</v>
      </c>
      <c r="N265">
        <v>3.1166518254675002</v>
      </c>
      <c r="P265">
        <v>3.2362863926027701</v>
      </c>
    </row>
    <row r="266" spans="1:16" x14ac:dyDescent="0.25">
      <c r="A266" t="s">
        <v>67</v>
      </c>
      <c r="B266">
        <v>1100</v>
      </c>
      <c r="C266" t="s">
        <v>33</v>
      </c>
      <c r="D266">
        <v>2.8</v>
      </c>
      <c r="F266">
        <v>3</v>
      </c>
      <c r="H266">
        <v>3.2</v>
      </c>
      <c r="J266">
        <v>3.4</v>
      </c>
      <c r="L266">
        <v>2.4</v>
      </c>
      <c r="M266" t="s">
        <v>27</v>
      </c>
      <c r="N266">
        <v>2.4</v>
      </c>
      <c r="P266">
        <v>2.5</v>
      </c>
    </row>
    <row r="267" spans="1:16" x14ac:dyDescent="0.25">
      <c r="A267" t="s">
        <v>67</v>
      </c>
      <c r="B267">
        <v>1110</v>
      </c>
      <c r="C267" t="s">
        <v>201</v>
      </c>
      <c r="D267">
        <v>7.4</v>
      </c>
      <c r="F267">
        <v>6.6</v>
      </c>
      <c r="H267">
        <v>7.4</v>
      </c>
      <c r="J267">
        <v>7</v>
      </c>
      <c r="L267">
        <v>7.4</v>
      </c>
      <c r="N267">
        <v>7.4</v>
      </c>
      <c r="P267">
        <v>8.4</v>
      </c>
    </row>
    <row r="268" spans="1:16" x14ac:dyDescent="0.25">
      <c r="A268" t="s">
        <v>67</v>
      </c>
      <c r="B268">
        <v>1120</v>
      </c>
      <c r="C268" t="s">
        <v>34</v>
      </c>
      <c r="F268">
        <v>55.1</v>
      </c>
    </row>
    <row r="269" spans="1:16" x14ac:dyDescent="0.25">
      <c r="A269" t="s">
        <v>67</v>
      </c>
      <c r="B269">
        <v>1130</v>
      </c>
      <c r="C269" t="s">
        <v>35</v>
      </c>
      <c r="F269">
        <v>86.6</v>
      </c>
    </row>
    <row r="270" spans="1:16" x14ac:dyDescent="0.25">
      <c r="A270" t="s">
        <v>67</v>
      </c>
      <c r="B270">
        <v>2010</v>
      </c>
      <c r="C270" t="s">
        <v>36</v>
      </c>
      <c r="I270" t="s">
        <v>58</v>
      </c>
      <c r="J270">
        <v>0.36</v>
      </c>
      <c r="L270">
        <v>0.36</v>
      </c>
    </row>
    <row r="271" spans="1:16" x14ac:dyDescent="0.25">
      <c r="A271" t="s">
        <v>67</v>
      </c>
      <c r="B271">
        <v>2025</v>
      </c>
      <c r="C271" t="s">
        <v>37</v>
      </c>
      <c r="L271">
        <v>8.3173999999999992</v>
      </c>
    </row>
    <row r="272" spans="1:16" x14ac:dyDescent="0.25">
      <c r="A272" t="s">
        <v>67</v>
      </c>
      <c r="B272">
        <v>2030</v>
      </c>
      <c r="C272" t="s">
        <v>38</v>
      </c>
    </row>
    <row r="273" spans="1:16" x14ac:dyDescent="0.25">
      <c r="A273" t="s">
        <v>67</v>
      </c>
      <c r="B273">
        <v>2040</v>
      </c>
      <c r="C273" t="s">
        <v>39</v>
      </c>
      <c r="K273" t="s">
        <v>60</v>
      </c>
      <c r="M273" t="s">
        <v>60</v>
      </c>
      <c r="O273" t="s">
        <v>60</v>
      </c>
    </row>
    <row r="274" spans="1:16" x14ac:dyDescent="0.25">
      <c r="A274" t="s">
        <v>67</v>
      </c>
      <c r="B274">
        <v>2050</v>
      </c>
      <c r="C274" t="s">
        <v>40</v>
      </c>
      <c r="K274" t="s">
        <v>60</v>
      </c>
      <c r="M274" t="s">
        <v>60</v>
      </c>
      <c r="O274" t="s">
        <v>60</v>
      </c>
    </row>
    <row r="275" spans="1:16" x14ac:dyDescent="0.25">
      <c r="A275" t="s">
        <v>67</v>
      </c>
      <c r="B275">
        <v>2065</v>
      </c>
      <c r="C275" t="s">
        <v>41</v>
      </c>
    </row>
    <row r="276" spans="1:16" x14ac:dyDescent="0.25">
      <c r="A276" t="s">
        <v>67</v>
      </c>
      <c r="B276">
        <v>2070</v>
      </c>
      <c r="C276" t="s">
        <v>42</v>
      </c>
    </row>
    <row r="277" spans="1:16" x14ac:dyDescent="0.25">
      <c r="A277" t="s">
        <v>67</v>
      </c>
      <c r="B277">
        <v>2080</v>
      </c>
      <c r="C277" t="s">
        <v>43</v>
      </c>
      <c r="L277">
        <v>69.599999999999994</v>
      </c>
      <c r="M277" t="s">
        <v>27</v>
      </c>
      <c r="N277">
        <v>70.5</v>
      </c>
      <c r="P277">
        <v>77.3</v>
      </c>
    </row>
    <row r="278" spans="1:16" x14ac:dyDescent="0.25">
      <c r="A278" t="s">
        <v>67</v>
      </c>
      <c r="B278">
        <v>2090</v>
      </c>
      <c r="C278" t="s">
        <v>44</v>
      </c>
      <c r="L278">
        <v>2.3999999999999901</v>
      </c>
      <c r="M278" t="s">
        <v>27</v>
      </c>
      <c r="N278">
        <v>1.3</v>
      </c>
      <c r="P278">
        <v>5.5999999999999899</v>
      </c>
    </row>
    <row r="279" spans="1:16" x14ac:dyDescent="0.25">
      <c r="A279" t="s">
        <v>67</v>
      </c>
      <c r="B279">
        <v>2100</v>
      </c>
      <c r="C279" t="s">
        <v>45</v>
      </c>
      <c r="L279">
        <v>31.5</v>
      </c>
      <c r="M279" t="s">
        <v>27</v>
      </c>
      <c r="N279">
        <v>27.6</v>
      </c>
      <c r="P279">
        <v>32.5</v>
      </c>
    </row>
    <row r="280" spans="1:16" x14ac:dyDescent="0.25">
      <c r="A280" t="s">
        <v>67</v>
      </c>
      <c r="B280">
        <v>2110</v>
      </c>
      <c r="C280" t="s">
        <v>46</v>
      </c>
      <c r="N280">
        <v>91</v>
      </c>
    </row>
    <row r="281" spans="1:16" x14ac:dyDescent="0.25">
      <c r="A281" t="s">
        <v>67</v>
      </c>
      <c r="B281">
        <v>2120</v>
      </c>
      <c r="C281" t="s">
        <v>47</v>
      </c>
      <c r="D281">
        <v>55</v>
      </c>
      <c r="N281">
        <v>55</v>
      </c>
    </row>
    <row r="282" spans="1:16" x14ac:dyDescent="0.25">
      <c r="A282" t="s">
        <v>67</v>
      </c>
      <c r="B282">
        <v>3010</v>
      </c>
      <c r="C282" t="s">
        <v>48</v>
      </c>
      <c r="D282">
        <v>11.5</v>
      </c>
      <c r="F282">
        <v>10.8</v>
      </c>
      <c r="H282">
        <v>9.6999999999999993</v>
      </c>
      <c r="J282">
        <v>8.4</v>
      </c>
      <c r="L282">
        <v>6.9</v>
      </c>
      <c r="M282" t="s">
        <v>27</v>
      </c>
      <c r="N282">
        <v>6.9</v>
      </c>
      <c r="P282">
        <v>6.3</v>
      </c>
    </row>
    <row r="283" spans="1:16" x14ac:dyDescent="0.25">
      <c r="A283" t="s">
        <v>67</v>
      </c>
      <c r="B283">
        <v>3020</v>
      </c>
      <c r="C283" t="s">
        <v>49</v>
      </c>
      <c r="D283">
        <v>50.1</v>
      </c>
      <c r="F283">
        <v>49.7</v>
      </c>
      <c r="H283">
        <v>51.1</v>
      </c>
      <c r="J283">
        <v>52.6</v>
      </c>
      <c r="L283">
        <v>52.2</v>
      </c>
      <c r="M283" t="s">
        <v>27</v>
      </c>
      <c r="N283">
        <v>52.3</v>
      </c>
      <c r="P283">
        <v>52.9</v>
      </c>
    </row>
    <row r="284" spans="1:16" x14ac:dyDescent="0.25">
      <c r="A284" t="s">
        <v>67</v>
      </c>
      <c r="B284">
        <v>3030</v>
      </c>
      <c r="C284" t="s">
        <v>50</v>
      </c>
      <c r="D284">
        <v>24.1</v>
      </c>
      <c r="F284">
        <v>24</v>
      </c>
      <c r="H284">
        <v>23.8</v>
      </c>
      <c r="J284">
        <v>20.5</v>
      </c>
      <c r="L284">
        <v>19.5</v>
      </c>
      <c r="N284">
        <v>18.5</v>
      </c>
      <c r="P284">
        <v>15.9</v>
      </c>
    </row>
    <row r="285" spans="1:16" x14ac:dyDescent="0.25">
      <c r="A285" t="s">
        <v>67</v>
      </c>
      <c r="B285">
        <v>3040</v>
      </c>
      <c r="C285" t="s">
        <v>51</v>
      </c>
      <c r="D285">
        <v>17.457149565625699</v>
      </c>
      <c r="F285">
        <v>18.873239436619698</v>
      </c>
      <c r="H285">
        <v>18.375686374664799</v>
      </c>
      <c r="J285">
        <v>16.275033377837101</v>
      </c>
      <c r="L285">
        <v>14.321784261467201</v>
      </c>
      <c r="N285">
        <v>12.094525172464399</v>
      </c>
      <c r="P285">
        <v>10.274790919952199</v>
      </c>
    </row>
    <row r="286" spans="1:16" x14ac:dyDescent="0.25">
      <c r="A286" t="s">
        <v>67</v>
      </c>
      <c r="B286">
        <v>3045</v>
      </c>
      <c r="C286" t="s">
        <v>52</v>
      </c>
      <c r="D286">
        <v>71</v>
      </c>
      <c r="F286">
        <v>70.900000000000006</v>
      </c>
      <c r="H286">
        <v>69.3</v>
      </c>
      <c r="J286">
        <v>73</v>
      </c>
      <c r="L286">
        <v>73.900000000000006</v>
      </c>
      <c r="M286" t="s">
        <v>27</v>
      </c>
      <c r="N286">
        <v>75.3</v>
      </c>
      <c r="P286">
        <v>79.5</v>
      </c>
    </row>
    <row r="287" spans="1:16" x14ac:dyDescent="0.25">
      <c r="A287" t="s">
        <v>67</v>
      </c>
      <c r="B287">
        <v>3050</v>
      </c>
      <c r="C287" t="s">
        <v>53</v>
      </c>
      <c r="D287">
        <v>27.2</v>
      </c>
      <c r="F287">
        <v>26.4</v>
      </c>
      <c r="H287">
        <v>25.4</v>
      </c>
      <c r="J287">
        <v>23.3</v>
      </c>
      <c r="L287">
        <v>21.2</v>
      </c>
      <c r="M287" t="s">
        <v>27</v>
      </c>
      <c r="N287">
        <v>20.2</v>
      </c>
      <c r="P287">
        <v>19.899999999999999</v>
      </c>
    </row>
    <row r="288" spans="1:16" x14ac:dyDescent="0.25">
      <c r="A288" t="s">
        <v>67</v>
      </c>
      <c r="B288">
        <v>3060</v>
      </c>
      <c r="C288" t="s">
        <v>54</v>
      </c>
      <c r="D288">
        <v>64.599999999999994</v>
      </c>
      <c r="F288">
        <v>63.8</v>
      </c>
      <c r="H288">
        <v>63.7</v>
      </c>
      <c r="J288">
        <v>65.5</v>
      </c>
      <c r="L288">
        <v>67</v>
      </c>
      <c r="N288">
        <v>68.7</v>
      </c>
      <c r="P288">
        <v>70.3</v>
      </c>
    </row>
    <row r="289" spans="1:16" x14ac:dyDescent="0.25">
      <c r="A289" t="s">
        <v>67</v>
      </c>
      <c r="B289">
        <v>3065</v>
      </c>
      <c r="C289" t="s">
        <v>55</v>
      </c>
      <c r="D289">
        <v>46.7</v>
      </c>
      <c r="F289">
        <v>44.7</v>
      </c>
      <c r="H289">
        <v>43</v>
      </c>
      <c r="J289">
        <v>46.2</v>
      </c>
      <c r="L289">
        <v>45.9</v>
      </c>
      <c r="M289" t="s">
        <v>27</v>
      </c>
      <c r="N289">
        <v>48.1</v>
      </c>
      <c r="P289">
        <v>49</v>
      </c>
    </row>
    <row r="290" spans="1:16" x14ac:dyDescent="0.25">
      <c r="A290" t="s">
        <v>67</v>
      </c>
      <c r="B290">
        <v>3070</v>
      </c>
      <c r="C290" t="s">
        <v>56</v>
      </c>
      <c r="P290">
        <v>89.695699708454796</v>
      </c>
    </row>
    <row r="291" spans="1:16" x14ac:dyDescent="0.25">
      <c r="A291" t="s">
        <v>68</v>
      </c>
      <c r="B291">
        <v>1010</v>
      </c>
      <c r="C291" t="s">
        <v>19</v>
      </c>
      <c r="J291">
        <v>33.675449566604897</v>
      </c>
      <c r="L291">
        <v>31.4575107490639</v>
      </c>
      <c r="N291">
        <v>29.9110784912877</v>
      </c>
    </row>
    <row r="292" spans="1:16" x14ac:dyDescent="0.25">
      <c r="A292" t="s">
        <v>68</v>
      </c>
      <c r="B292">
        <v>1020</v>
      </c>
      <c r="C292" t="s">
        <v>21</v>
      </c>
      <c r="J292">
        <v>9.1649058778332702</v>
      </c>
      <c r="L292">
        <v>10.4986403990564</v>
      </c>
    </row>
    <row r="293" spans="1:16" x14ac:dyDescent="0.25">
      <c r="A293" t="s">
        <v>68</v>
      </c>
      <c r="B293">
        <v>1025</v>
      </c>
      <c r="C293" t="s">
        <v>22</v>
      </c>
      <c r="J293">
        <v>74.046772954283497</v>
      </c>
      <c r="L293">
        <v>81.249212151771104</v>
      </c>
      <c r="N293">
        <v>87.096742658272404</v>
      </c>
    </row>
    <row r="294" spans="1:16" x14ac:dyDescent="0.25">
      <c r="A294" t="s">
        <v>68</v>
      </c>
      <c r="B294">
        <v>1030</v>
      </c>
      <c r="C294" t="s">
        <v>23</v>
      </c>
      <c r="D294">
        <v>16</v>
      </c>
    </row>
    <row r="295" spans="1:16" x14ac:dyDescent="0.25">
      <c r="A295" t="s">
        <v>68</v>
      </c>
      <c r="B295">
        <v>1040</v>
      </c>
      <c r="C295" t="s">
        <v>25</v>
      </c>
      <c r="D295">
        <v>6</v>
      </c>
    </row>
    <row r="296" spans="1:16" x14ac:dyDescent="0.25">
      <c r="A296" t="s">
        <v>68</v>
      </c>
      <c r="B296">
        <v>1050</v>
      </c>
      <c r="C296" t="s">
        <v>26</v>
      </c>
      <c r="D296">
        <v>3.3</v>
      </c>
      <c r="F296">
        <v>2.8</v>
      </c>
      <c r="H296">
        <v>3.3</v>
      </c>
      <c r="J296">
        <v>3.2</v>
      </c>
      <c r="L296">
        <v>3.2</v>
      </c>
      <c r="N296">
        <v>3.3</v>
      </c>
      <c r="P296">
        <v>4</v>
      </c>
    </row>
    <row r="297" spans="1:16" x14ac:dyDescent="0.25">
      <c r="A297" t="s">
        <v>68</v>
      </c>
      <c r="B297">
        <v>1060</v>
      </c>
      <c r="C297" t="s">
        <v>28</v>
      </c>
      <c r="D297">
        <v>28</v>
      </c>
    </row>
    <row r="298" spans="1:16" x14ac:dyDescent="0.25">
      <c r="A298" t="s">
        <v>68</v>
      </c>
      <c r="B298">
        <v>1070</v>
      </c>
      <c r="C298" t="s">
        <v>29</v>
      </c>
      <c r="J298">
        <v>27.151450714865302</v>
      </c>
      <c r="L298">
        <v>23.0180785895712</v>
      </c>
      <c r="N298">
        <v>20.069396686464501</v>
      </c>
    </row>
    <row r="299" spans="1:16" x14ac:dyDescent="0.25">
      <c r="A299" t="s">
        <v>68</v>
      </c>
      <c r="B299">
        <v>1075</v>
      </c>
      <c r="C299" t="s">
        <v>30</v>
      </c>
      <c r="D299">
        <v>7</v>
      </c>
    </row>
    <row r="300" spans="1:16" x14ac:dyDescent="0.25">
      <c r="A300" t="s">
        <v>68</v>
      </c>
      <c r="B300">
        <v>1080</v>
      </c>
      <c r="C300" t="s">
        <v>31</v>
      </c>
      <c r="L300">
        <v>14.593997722999999</v>
      </c>
      <c r="M300" t="s">
        <v>27</v>
      </c>
      <c r="N300">
        <v>16.489138427</v>
      </c>
      <c r="P300">
        <v>15.490108442</v>
      </c>
    </row>
    <row r="301" spans="1:16" x14ac:dyDescent="0.25">
      <c r="A301" t="s">
        <v>68</v>
      </c>
      <c r="B301">
        <v>1090</v>
      </c>
      <c r="C301" t="s">
        <v>32</v>
      </c>
      <c r="D301">
        <v>0.80906932803643195</v>
      </c>
      <c r="F301">
        <v>0.55145295866500399</v>
      </c>
      <c r="H301">
        <v>0.92516744567050602</v>
      </c>
      <c r="J301">
        <v>0.78087573057392001</v>
      </c>
      <c r="L301">
        <v>0.659498207885305</v>
      </c>
      <c r="N301">
        <v>0.823221508446348</v>
      </c>
      <c r="P301">
        <v>1.2926189584113901</v>
      </c>
    </row>
    <row r="302" spans="1:16" x14ac:dyDescent="0.25">
      <c r="A302" t="s">
        <v>68</v>
      </c>
      <c r="B302">
        <v>1100</v>
      </c>
      <c r="C302" t="s">
        <v>33</v>
      </c>
      <c r="D302">
        <v>0.5</v>
      </c>
      <c r="F302">
        <v>0.4</v>
      </c>
      <c r="H302">
        <v>0.4</v>
      </c>
      <c r="J302">
        <v>0.4</v>
      </c>
      <c r="L302">
        <v>0.4</v>
      </c>
      <c r="M302" t="s">
        <v>27</v>
      </c>
      <c r="N302">
        <v>0.4</v>
      </c>
      <c r="P302">
        <v>0.7</v>
      </c>
    </row>
    <row r="303" spans="1:16" x14ac:dyDescent="0.25">
      <c r="A303" t="s">
        <v>68</v>
      </c>
      <c r="B303">
        <v>1110</v>
      </c>
      <c r="C303" t="s">
        <v>201</v>
      </c>
      <c r="D303">
        <v>3.7</v>
      </c>
      <c r="F303">
        <v>3.3</v>
      </c>
      <c r="H303">
        <v>3.3</v>
      </c>
      <c r="J303">
        <v>3.1</v>
      </c>
      <c r="L303">
        <v>2.9</v>
      </c>
      <c r="N303">
        <v>2.7</v>
      </c>
      <c r="P303">
        <v>3.3</v>
      </c>
    </row>
    <row r="304" spans="1:16" x14ac:dyDescent="0.25">
      <c r="A304" t="s">
        <v>68</v>
      </c>
      <c r="B304">
        <v>1120</v>
      </c>
      <c r="C304" t="s">
        <v>34</v>
      </c>
      <c r="F304">
        <v>17.3</v>
      </c>
    </row>
    <row r="305" spans="1:16" x14ac:dyDescent="0.25">
      <c r="A305" t="s">
        <v>68</v>
      </c>
      <c r="B305">
        <v>1130</v>
      </c>
      <c r="C305" t="s">
        <v>35</v>
      </c>
      <c r="F305">
        <v>71.2</v>
      </c>
    </row>
    <row r="306" spans="1:16" x14ac:dyDescent="0.25">
      <c r="A306" t="s">
        <v>68</v>
      </c>
      <c r="B306">
        <v>2010</v>
      </c>
      <c r="C306" t="s">
        <v>36</v>
      </c>
    </row>
    <row r="307" spans="1:16" x14ac:dyDescent="0.25">
      <c r="A307" t="s">
        <v>68</v>
      </c>
      <c r="B307">
        <v>2025</v>
      </c>
      <c r="C307" t="s">
        <v>37</v>
      </c>
    </row>
    <row r="308" spans="1:16" x14ac:dyDescent="0.25">
      <c r="A308" t="s">
        <v>68</v>
      </c>
      <c r="B308">
        <v>2030</v>
      </c>
      <c r="C308" t="s">
        <v>38</v>
      </c>
      <c r="D308">
        <v>0.5</v>
      </c>
    </row>
    <row r="309" spans="1:16" x14ac:dyDescent="0.25">
      <c r="A309" t="s">
        <v>68</v>
      </c>
      <c r="B309">
        <v>2040</v>
      </c>
      <c r="C309" t="s">
        <v>39</v>
      </c>
      <c r="J309">
        <v>0.6</v>
      </c>
      <c r="L309">
        <v>0.6</v>
      </c>
    </row>
    <row r="310" spans="1:16" x14ac:dyDescent="0.25">
      <c r="A310" t="s">
        <v>68</v>
      </c>
      <c r="B310">
        <v>2050</v>
      </c>
      <c r="C310" t="s">
        <v>40</v>
      </c>
      <c r="L310">
        <v>46.376890288599903</v>
      </c>
    </row>
    <row r="311" spans="1:16" x14ac:dyDescent="0.25">
      <c r="A311" t="s">
        <v>68</v>
      </c>
      <c r="B311">
        <v>2065</v>
      </c>
      <c r="C311" t="s">
        <v>41</v>
      </c>
      <c r="J311">
        <v>0</v>
      </c>
      <c r="K311" t="s">
        <v>60</v>
      </c>
      <c r="L311">
        <v>0</v>
      </c>
      <c r="M311" t="s">
        <v>60</v>
      </c>
    </row>
    <row r="312" spans="1:16" x14ac:dyDescent="0.25">
      <c r="A312" t="s">
        <v>68</v>
      </c>
      <c r="B312">
        <v>2070</v>
      </c>
      <c r="C312" t="s">
        <v>42</v>
      </c>
      <c r="H312">
        <v>42.434274586173302</v>
      </c>
      <c r="L312">
        <v>36.937441643324</v>
      </c>
    </row>
    <row r="313" spans="1:16" x14ac:dyDescent="0.25">
      <c r="A313" t="s">
        <v>68</v>
      </c>
      <c r="B313">
        <v>2080</v>
      </c>
      <c r="C313" t="s">
        <v>43</v>
      </c>
      <c r="L313">
        <v>53</v>
      </c>
      <c r="M313" t="s">
        <v>27</v>
      </c>
      <c r="N313">
        <v>58.2</v>
      </c>
      <c r="P313">
        <v>58.7</v>
      </c>
    </row>
    <row r="314" spans="1:16" x14ac:dyDescent="0.25">
      <c r="A314" t="s">
        <v>68</v>
      </c>
      <c r="B314">
        <v>2090</v>
      </c>
      <c r="C314" t="s">
        <v>44</v>
      </c>
      <c r="L314">
        <v>-2</v>
      </c>
      <c r="M314" t="s">
        <v>27</v>
      </c>
      <c r="N314">
        <v>0.20000000000000301</v>
      </c>
      <c r="P314">
        <v>-1</v>
      </c>
    </row>
    <row r="315" spans="1:16" x14ac:dyDescent="0.25">
      <c r="A315" t="s">
        <v>68</v>
      </c>
      <c r="B315">
        <v>2100</v>
      </c>
      <c r="C315" t="s">
        <v>45</v>
      </c>
      <c r="L315">
        <v>2.6</v>
      </c>
      <c r="M315" t="s">
        <v>27</v>
      </c>
      <c r="N315">
        <v>6.7</v>
      </c>
      <c r="P315">
        <v>8.5</v>
      </c>
    </row>
    <row r="316" spans="1:16" x14ac:dyDescent="0.25">
      <c r="A316" t="s">
        <v>68</v>
      </c>
      <c r="B316">
        <v>2110</v>
      </c>
      <c r="C316" t="s">
        <v>46</v>
      </c>
      <c r="N316">
        <v>88</v>
      </c>
      <c r="O316" t="s">
        <v>62</v>
      </c>
    </row>
    <row r="317" spans="1:16" x14ac:dyDescent="0.25">
      <c r="A317" t="s">
        <v>68</v>
      </c>
      <c r="B317">
        <v>2120</v>
      </c>
      <c r="C317" t="s">
        <v>47</v>
      </c>
      <c r="D317">
        <v>45</v>
      </c>
      <c r="N317">
        <v>56</v>
      </c>
    </row>
    <row r="318" spans="1:16" x14ac:dyDescent="0.25">
      <c r="A318" t="s">
        <v>68</v>
      </c>
      <c r="B318">
        <v>3010</v>
      </c>
      <c r="C318" t="s">
        <v>48</v>
      </c>
      <c r="D318">
        <v>13.5</v>
      </c>
      <c r="F318">
        <v>12.9</v>
      </c>
      <c r="H318">
        <v>11.3</v>
      </c>
      <c r="J318">
        <v>10.1</v>
      </c>
      <c r="L318">
        <v>9</v>
      </c>
      <c r="M318" t="s">
        <v>27</v>
      </c>
      <c r="N318">
        <v>7.9</v>
      </c>
      <c r="P318">
        <v>6.2</v>
      </c>
    </row>
    <row r="319" spans="1:16" x14ac:dyDescent="0.25">
      <c r="A319" t="s">
        <v>68</v>
      </c>
      <c r="B319">
        <v>3020</v>
      </c>
      <c r="C319" t="s">
        <v>49</v>
      </c>
      <c r="D319">
        <v>28.6</v>
      </c>
      <c r="F319">
        <v>29.1</v>
      </c>
      <c r="H319">
        <v>31.2</v>
      </c>
      <c r="J319">
        <v>34.9</v>
      </c>
      <c r="L319">
        <v>37.200000000000003</v>
      </c>
      <c r="M319" t="s">
        <v>27</v>
      </c>
      <c r="N319">
        <v>40.4</v>
      </c>
      <c r="P319">
        <v>42.7</v>
      </c>
    </row>
    <row r="320" spans="1:16" x14ac:dyDescent="0.25">
      <c r="A320" t="s">
        <v>68</v>
      </c>
      <c r="B320">
        <v>3030</v>
      </c>
      <c r="C320" t="s">
        <v>50</v>
      </c>
      <c r="D320">
        <v>20.3</v>
      </c>
      <c r="F320">
        <v>24.2</v>
      </c>
      <c r="H320">
        <v>28.1</v>
      </c>
      <c r="J320">
        <v>28.2</v>
      </c>
      <c r="L320">
        <v>26.5</v>
      </c>
      <c r="N320">
        <v>23.7</v>
      </c>
      <c r="P320">
        <v>21.9</v>
      </c>
    </row>
    <row r="321" spans="1:16" x14ac:dyDescent="0.25">
      <c r="A321" t="s">
        <v>68</v>
      </c>
      <c r="B321">
        <v>3040</v>
      </c>
      <c r="C321" t="s">
        <v>51</v>
      </c>
      <c r="D321">
        <v>19.536149568098502</v>
      </c>
      <c r="F321">
        <v>27.709586350803999</v>
      </c>
      <c r="H321">
        <v>35.751846750970302</v>
      </c>
      <c r="J321">
        <v>39.553490773002999</v>
      </c>
      <c r="L321">
        <v>37.713717693836998</v>
      </c>
      <c r="N321">
        <v>34.789520978779301</v>
      </c>
      <c r="P321">
        <v>32.733081614870699</v>
      </c>
    </row>
    <row r="322" spans="1:16" x14ac:dyDescent="0.25">
      <c r="A322" t="s">
        <v>68</v>
      </c>
      <c r="B322">
        <v>3045</v>
      </c>
      <c r="C322" t="s">
        <v>52</v>
      </c>
      <c r="D322">
        <v>58.6</v>
      </c>
      <c r="F322">
        <v>50.4</v>
      </c>
      <c r="H322">
        <v>43</v>
      </c>
      <c r="J322">
        <v>40</v>
      </c>
      <c r="L322">
        <v>44.3</v>
      </c>
      <c r="M322" t="s">
        <v>27</v>
      </c>
      <c r="N322">
        <v>45.2</v>
      </c>
      <c r="P322">
        <v>49.2</v>
      </c>
    </row>
    <row r="323" spans="1:16" x14ac:dyDescent="0.25">
      <c r="A323" t="s">
        <v>68</v>
      </c>
      <c r="B323">
        <v>3050</v>
      </c>
      <c r="C323" t="s">
        <v>53</v>
      </c>
      <c r="D323">
        <v>37.299999999999997</v>
      </c>
      <c r="F323">
        <v>35.4</v>
      </c>
      <c r="H323">
        <v>34.200000000000003</v>
      </c>
      <c r="J323">
        <v>32.799999999999997</v>
      </c>
      <c r="L323">
        <v>31.6</v>
      </c>
      <c r="M323" t="s">
        <v>27</v>
      </c>
      <c r="N323">
        <v>29.6</v>
      </c>
      <c r="P323">
        <v>28.2</v>
      </c>
    </row>
    <row r="324" spans="1:16" x14ac:dyDescent="0.25">
      <c r="A324" t="s">
        <v>68</v>
      </c>
      <c r="B324">
        <v>3060</v>
      </c>
      <c r="C324" t="s">
        <v>54</v>
      </c>
      <c r="D324">
        <v>63.8</v>
      </c>
      <c r="F324">
        <v>59.6</v>
      </c>
      <c r="H324">
        <v>55</v>
      </c>
      <c r="J324">
        <v>52.9</v>
      </c>
      <c r="L324">
        <v>53.3</v>
      </c>
      <c r="N324">
        <v>54.9</v>
      </c>
      <c r="P324">
        <v>56.2</v>
      </c>
    </row>
    <row r="325" spans="1:16" x14ac:dyDescent="0.25">
      <c r="A325" t="s">
        <v>68</v>
      </c>
      <c r="B325">
        <v>3065</v>
      </c>
      <c r="C325" t="s">
        <v>55</v>
      </c>
      <c r="D325">
        <v>57.8</v>
      </c>
      <c r="F325">
        <v>53.5</v>
      </c>
      <c r="H325">
        <v>48</v>
      </c>
      <c r="J325">
        <v>45.8</v>
      </c>
      <c r="L325">
        <v>46.5</v>
      </c>
      <c r="M325" t="s">
        <v>27</v>
      </c>
      <c r="N325">
        <v>48.1</v>
      </c>
      <c r="P325">
        <v>48.1</v>
      </c>
    </row>
    <row r="326" spans="1:16" x14ac:dyDescent="0.25">
      <c r="A326" t="s">
        <v>68</v>
      </c>
      <c r="B326">
        <v>3070</v>
      </c>
      <c r="C326" t="s">
        <v>56</v>
      </c>
      <c r="P326">
        <v>75.389895523141405</v>
      </c>
    </row>
    <row r="327" spans="1:16" x14ac:dyDescent="0.25">
      <c r="A327" t="s">
        <v>69</v>
      </c>
      <c r="B327">
        <v>1010</v>
      </c>
      <c r="C327" t="s">
        <v>19</v>
      </c>
      <c r="J327">
        <v>33.505053938274898</v>
      </c>
      <c r="L327">
        <v>34.415426626087203</v>
      </c>
      <c r="N327">
        <v>35.191378009327501</v>
      </c>
    </row>
    <row r="328" spans="1:16" x14ac:dyDescent="0.25">
      <c r="A328" t="s">
        <v>69</v>
      </c>
      <c r="B328">
        <v>1020</v>
      </c>
      <c r="C328" t="s">
        <v>21</v>
      </c>
      <c r="L328">
        <v>1.27441522307509</v>
      </c>
      <c r="N328">
        <v>1.2237691618923201</v>
      </c>
    </row>
    <row r="329" spans="1:16" x14ac:dyDescent="0.25">
      <c r="A329" t="s">
        <v>69</v>
      </c>
      <c r="B329">
        <v>1025</v>
      </c>
      <c r="C329" t="s">
        <v>22</v>
      </c>
      <c r="J329">
        <v>62.916583653049997</v>
      </c>
      <c r="L329">
        <v>63.522747927240196</v>
      </c>
      <c r="N329">
        <v>62.129974349825297</v>
      </c>
    </row>
    <row r="330" spans="1:16" x14ac:dyDescent="0.25">
      <c r="A330" t="s">
        <v>69</v>
      </c>
      <c r="B330">
        <v>1030</v>
      </c>
      <c r="C330" t="s">
        <v>23</v>
      </c>
      <c r="D330">
        <v>48</v>
      </c>
    </row>
    <row r="331" spans="1:16" x14ac:dyDescent="0.25">
      <c r="A331" t="s">
        <v>69</v>
      </c>
      <c r="B331">
        <v>1040</v>
      </c>
      <c r="C331" t="s">
        <v>25</v>
      </c>
      <c r="D331">
        <v>20</v>
      </c>
    </row>
    <row r="332" spans="1:16" x14ac:dyDescent="0.25">
      <c r="A332" t="s">
        <v>69</v>
      </c>
      <c r="B332">
        <v>1050</v>
      </c>
      <c r="C332" t="s">
        <v>26</v>
      </c>
      <c r="D332">
        <v>11.2</v>
      </c>
      <c r="F332">
        <v>11.2</v>
      </c>
      <c r="H332">
        <v>11.2</v>
      </c>
      <c r="J332">
        <v>11.4</v>
      </c>
      <c r="L332">
        <v>10.1</v>
      </c>
      <c r="M332" t="s">
        <v>27</v>
      </c>
      <c r="N332">
        <v>9.9</v>
      </c>
      <c r="P332">
        <v>9.4</v>
      </c>
    </row>
    <row r="333" spans="1:16" x14ac:dyDescent="0.25">
      <c r="A333" t="s">
        <v>69</v>
      </c>
      <c r="B333">
        <v>1060</v>
      </c>
      <c r="C333" t="s">
        <v>28</v>
      </c>
      <c r="D333">
        <v>75</v>
      </c>
    </row>
    <row r="334" spans="1:16" x14ac:dyDescent="0.25">
      <c r="A334" t="s">
        <v>69</v>
      </c>
      <c r="B334">
        <v>1070</v>
      </c>
      <c r="C334" t="s">
        <v>29</v>
      </c>
      <c r="J334">
        <v>30.995723012752201</v>
      </c>
      <c r="L334">
        <v>31.6891970774514</v>
      </c>
      <c r="N334">
        <v>32.433261736729101</v>
      </c>
    </row>
    <row r="335" spans="1:16" x14ac:dyDescent="0.25">
      <c r="A335" t="s">
        <v>69</v>
      </c>
      <c r="B335">
        <v>1075</v>
      </c>
      <c r="C335" t="s">
        <v>30</v>
      </c>
      <c r="D335">
        <v>35</v>
      </c>
    </row>
    <row r="336" spans="1:16" x14ac:dyDescent="0.25">
      <c r="A336" t="s">
        <v>69</v>
      </c>
      <c r="B336">
        <v>1080</v>
      </c>
      <c r="C336" t="s">
        <v>31</v>
      </c>
      <c r="L336">
        <v>40.107070516</v>
      </c>
      <c r="M336" t="s">
        <v>27</v>
      </c>
      <c r="N336">
        <v>39.220601334000001</v>
      </c>
      <c r="P336">
        <v>41.262838645000002</v>
      </c>
    </row>
    <row r="337" spans="1:16" x14ac:dyDescent="0.25">
      <c r="A337" t="s">
        <v>69</v>
      </c>
      <c r="B337">
        <v>1090</v>
      </c>
      <c r="C337" t="s">
        <v>32</v>
      </c>
      <c r="D337">
        <v>5.80650722888599</v>
      </c>
      <c r="F337">
        <v>5.7982544963595197</v>
      </c>
      <c r="H337">
        <v>6.0209083928887797</v>
      </c>
      <c r="J337">
        <v>6.1377297724656703</v>
      </c>
      <c r="L337">
        <v>4.8752925061354997</v>
      </c>
      <c r="M337" t="s">
        <v>27</v>
      </c>
      <c r="N337">
        <v>4.9576432195623497</v>
      </c>
      <c r="P337">
        <v>4.6433951142838401</v>
      </c>
    </row>
    <row r="338" spans="1:16" x14ac:dyDescent="0.25">
      <c r="A338" t="s">
        <v>69</v>
      </c>
      <c r="B338">
        <v>1100</v>
      </c>
      <c r="C338" t="s">
        <v>33</v>
      </c>
      <c r="D338">
        <v>4.9000000000000004</v>
      </c>
      <c r="F338">
        <v>4.7</v>
      </c>
      <c r="H338">
        <v>4.7</v>
      </c>
      <c r="J338">
        <v>4.5999999999999996</v>
      </c>
      <c r="L338">
        <v>3.9</v>
      </c>
      <c r="M338" t="s">
        <v>27</v>
      </c>
      <c r="N338">
        <v>3.6</v>
      </c>
      <c r="P338">
        <v>3.4</v>
      </c>
    </row>
    <row r="339" spans="1:16" x14ac:dyDescent="0.25">
      <c r="A339" t="s">
        <v>69</v>
      </c>
      <c r="B339">
        <v>1110</v>
      </c>
      <c r="C339" t="s">
        <v>201</v>
      </c>
      <c r="D339">
        <v>13.5</v>
      </c>
      <c r="F339">
        <v>13.6</v>
      </c>
      <c r="H339">
        <v>13.2</v>
      </c>
      <c r="J339">
        <v>13.6</v>
      </c>
      <c r="L339">
        <v>12</v>
      </c>
      <c r="M339" t="s">
        <v>27</v>
      </c>
      <c r="N339">
        <v>11.2</v>
      </c>
      <c r="P339">
        <v>11</v>
      </c>
    </row>
    <row r="340" spans="1:16" x14ac:dyDescent="0.25">
      <c r="A340" t="s">
        <v>69</v>
      </c>
      <c r="B340">
        <v>1120</v>
      </c>
      <c r="C340" t="s">
        <v>34</v>
      </c>
      <c r="F340">
        <v>10.199999999999999</v>
      </c>
    </row>
    <row r="341" spans="1:16" x14ac:dyDescent="0.25">
      <c r="A341" t="s">
        <v>69</v>
      </c>
      <c r="B341">
        <v>1130</v>
      </c>
      <c r="C341" t="s">
        <v>35</v>
      </c>
      <c r="F341">
        <v>82.5</v>
      </c>
    </row>
    <row r="342" spans="1:16" x14ac:dyDescent="0.25">
      <c r="A342" t="s">
        <v>69</v>
      </c>
      <c r="B342">
        <v>2010</v>
      </c>
      <c r="C342" t="s">
        <v>36</v>
      </c>
      <c r="H342">
        <v>0.34</v>
      </c>
      <c r="J342">
        <v>0.33</v>
      </c>
      <c r="L342">
        <v>0.34</v>
      </c>
    </row>
    <row r="343" spans="1:16" x14ac:dyDescent="0.25">
      <c r="A343" t="s">
        <v>69</v>
      </c>
      <c r="B343">
        <v>2025</v>
      </c>
      <c r="C343" t="s">
        <v>37</v>
      </c>
      <c r="H343">
        <v>4.0182000000000002</v>
      </c>
      <c r="J343">
        <v>3.6193</v>
      </c>
      <c r="L343">
        <v>7.5369999999999999</v>
      </c>
    </row>
    <row r="344" spans="1:16" x14ac:dyDescent="0.25">
      <c r="A344" t="s">
        <v>69</v>
      </c>
      <c r="B344">
        <v>2030</v>
      </c>
      <c r="C344" t="s">
        <v>38</v>
      </c>
      <c r="D344">
        <v>0.8</v>
      </c>
    </row>
    <row r="345" spans="1:16" x14ac:dyDescent="0.25">
      <c r="A345" t="s">
        <v>69</v>
      </c>
      <c r="B345">
        <v>2040</v>
      </c>
      <c r="C345" t="s">
        <v>39</v>
      </c>
      <c r="J345">
        <v>0.2</v>
      </c>
      <c r="L345">
        <v>0.2</v>
      </c>
      <c r="N345">
        <v>0.3</v>
      </c>
    </row>
    <row r="346" spans="1:16" x14ac:dyDescent="0.25">
      <c r="A346" t="s">
        <v>69</v>
      </c>
      <c r="B346">
        <v>2050</v>
      </c>
      <c r="C346" t="s">
        <v>40</v>
      </c>
      <c r="J346">
        <v>21.686908345022498</v>
      </c>
      <c r="L346">
        <v>22.893848089530501</v>
      </c>
      <c r="N346">
        <v>22.607779889918501</v>
      </c>
    </row>
    <row r="347" spans="1:16" x14ac:dyDescent="0.25">
      <c r="A347" t="s">
        <v>69</v>
      </c>
      <c r="B347">
        <v>2065</v>
      </c>
      <c r="C347" t="s">
        <v>41</v>
      </c>
      <c r="J347">
        <v>34.219592524974402</v>
      </c>
      <c r="L347">
        <v>33.732937552631697</v>
      </c>
      <c r="N347">
        <v>34.916759733007801</v>
      </c>
    </row>
    <row r="348" spans="1:16" x14ac:dyDescent="0.25">
      <c r="A348" t="s">
        <v>69</v>
      </c>
      <c r="B348">
        <v>2070</v>
      </c>
      <c r="C348" t="s">
        <v>42</v>
      </c>
      <c r="H348">
        <v>23.8865911406821</v>
      </c>
      <c r="I348" t="s">
        <v>58</v>
      </c>
      <c r="L348">
        <v>21.454064771976199</v>
      </c>
      <c r="M348" t="s">
        <v>58</v>
      </c>
    </row>
    <row r="349" spans="1:16" x14ac:dyDescent="0.25">
      <c r="A349" t="s">
        <v>69</v>
      </c>
      <c r="B349">
        <v>2080</v>
      </c>
      <c r="C349" t="s">
        <v>43</v>
      </c>
      <c r="L349">
        <v>67.2</v>
      </c>
      <c r="M349" t="s">
        <v>27</v>
      </c>
      <c r="N349">
        <v>70.2</v>
      </c>
      <c r="P349">
        <v>71.7</v>
      </c>
    </row>
    <row r="350" spans="1:16" x14ac:dyDescent="0.25">
      <c r="A350" t="s">
        <v>69</v>
      </c>
      <c r="B350">
        <v>2090</v>
      </c>
      <c r="C350" t="s">
        <v>44</v>
      </c>
      <c r="L350">
        <v>3.7</v>
      </c>
      <c r="M350" t="s">
        <v>27</v>
      </c>
      <c r="N350">
        <v>0.40000000000000602</v>
      </c>
      <c r="P350">
        <v>3.9000000000000101</v>
      </c>
    </row>
    <row r="351" spans="1:16" x14ac:dyDescent="0.25">
      <c r="A351" t="s">
        <v>69</v>
      </c>
      <c r="B351">
        <v>2100</v>
      </c>
      <c r="C351" t="s">
        <v>45</v>
      </c>
      <c r="L351">
        <v>13.1</v>
      </c>
      <c r="M351" t="s">
        <v>27</v>
      </c>
      <c r="N351">
        <v>14</v>
      </c>
      <c r="P351">
        <v>14.1</v>
      </c>
    </row>
    <row r="352" spans="1:16" x14ac:dyDescent="0.25">
      <c r="A352" t="s">
        <v>69</v>
      </c>
      <c r="B352">
        <v>2110</v>
      </c>
      <c r="C352" t="s">
        <v>46</v>
      </c>
      <c r="N352">
        <v>86</v>
      </c>
    </row>
    <row r="353" spans="1:16" x14ac:dyDescent="0.25">
      <c r="A353" t="s">
        <v>69</v>
      </c>
      <c r="B353">
        <v>2120</v>
      </c>
      <c r="C353" t="s">
        <v>47</v>
      </c>
      <c r="D353">
        <v>53</v>
      </c>
      <c r="N353">
        <v>55</v>
      </c>
    </row>
    <row r="354" spans="1:16" x14ac:dyDescent="0.25">
      <c r="A354" t="s">
        <v>69</v>
      </c>
      <c r="B354">
        <v>3010</v>
      </c>
      <c r="C354" t="s">
        <v>48</v>
      </c>
      <c r="D354">
        <v>28.2</v>
      </c>
      <c r="F354">
        <v>26.3</v>
      </c>
      <c r="H354">
        <v>24.7</v>
      </c>
      <c r="J354">
        <v>23.6</v>
      </c>
      <c r="L354">
        <v>21.9</v>
      </c>
      <c r="M354" t="s">
        <v>27</v>
      </c>
      <c r="N354">
        <v>20</v>
      </c>
      <c r="P354">
        <v>19</v>
      </c>
    </row>
    <row r="355" spans="1:16" x14ac:dyDescent="0.25">
      <c r="A355" t="s">
        <v>69</v>
      </c>
      <c r="B355">
        <v>3020</v>
      </c>
      <c r="C355" t="s">
        <v>49</v>
      </c>
      <c r="D355">
        <v>42</v>
      </c>
      <c r="F355">
        <v>41.9</v>
      </c>
      <c r="H355">
        <v>41.5</v>
      </c>
      <c r="J355">
        <v>42.3</v>
      </c>
      <c r="L355">
        <v>42.3</v>
      </c>
      <c r="M355" t="s">
        <v>27</v>
      </c>
      <c r="N355">
        <v>40.9</v>
      </c>
      <c r="P355">
        <v>40.1</v>
      </c>
    </row>
    <row r="356" spans="1:16" x14ac:dyDescent="0.25">
      <c r="A356" t="s">
        <v>69</v>
      </c>
      <c r="B356">
        <v>3030</v>
      </c>
      <c r="C356" t="s">
        <v>50</v>
      </c>
      <c r="D356">
        <v>22.1</v>
      </c>
      <c r="F356">
        <v>22.8</v>
      </c>
      <c r="H356">
        <v>23.6</v>
      </c>
      <c r="J356">
        <v>24</v>
      </c>
      <c r="L356">
        <v>22.1</v>
      </c>
      <c r="M356" t="s">
        <v>27</v>
      </c>
      <c r="N356">
        <v>20.100000000000001</v>
      </c>
      <c r="P356">
        <v>19.100000000000001</v>
      </c>
    </row>
    <row r="357" spans="1:16" x14ac:dyDescent="0.25">
      <c r="A357" t="s">
        <v>69</v>
      </c>
      <c r="B357">
        <v>3040</v>
      </c>
      <c r="C357" t="s">
        <v>51</v>
      </c>
      <c r="D357">
        <v>24.771878253414201</v>
      </c>
      <c r="F357">
        <v>27.297090352220501</v>
      </c>
      <c r="H357">
        <v>31.875985146002002</v>
      </c>
      <c r="J357">
        <v>33.644082139230498</v>
      </c>
      <c r="L357">
        <v>31.492799856891601</v>
      </c>
      <c r="N357">
        <v>28.683177146075501</v>
      </c>
      <c r="P357">
        <v>25.990298446107001</v>
      </c>
    </row>
    <row r="358" spans="1:16" x14ac:dyDescent="0.25">
      <c r="A358" t="s">
        <v>69</v>
      </c>
      <c r="B358">
        <v>3045</v>
      </c>
      <c r="C358" t="s">
        <v>52</v>
      </c>
      <c r="D358">
        <v>70.599999999999994</v>
      </c>
      <c r="F358">
        <v>67.099999999999994</v>
      </c>
      <c r="H358">
        <v>63.6</v>
      </c>
      <c r="J358">
        <v>59.9</v>
      </c>
      <c r="L358">
        <v>65.099999999999994</v>
      </c>
      <c r="M358" t="s">
        <v>27</v>
      </c>
      <c r="N358">
        <v>65.2</v>
      </c>
      <c r="P358">
        <v>68</v>
      </c>
    </row>
    <row r="359" spans="1:16" x14ac:dyDescent="0.25">
      <c r="A359" t="s">
        <v>69</v>
      </c>
      <c r="B359">
        <v>3050</v>
      </c>
      <c r="C359" t="s">
        <v>53</v>
      </c>
      <c r="D359">
        <v>47.1</v>
      </c>
      <c r="F359">
        <v>46</v>
      </c>
      <c r="H359">
        <v>45.3</v>
      </c>
      <c r="J359">
        <v>44.5</v>
      </c>
      <c r="L359">
        <v>43.4</v>
      </c>
      <c r="M359" t="s">
        <v>27</v>
      </c>
      <c r="N359">
        <v>42.6</v>
      </c>
      <c r="P359">
        <v>41.7</v>
      </c>
    </row>
    <row r="360" spans="1:16" x14ac:dyDescent="0.25">
      <c r="A360" t="s">
        <v>69</v>
      </c>
      <c r="B360">
        <v>3060</v>
      </c>
      <c r="C360" t="s">
        <v>54</v>
      </c>
      <c r="D360">
        <v>62.8</v>
      </c>
      <c r="F360">
        <v>62</v>
      </c>
      <c r="H360">
        <v>59.6</v>
      </c>
      <c r="J360">
        <v>58.6</v>
      </c>
      <c r="L360">
        <v>59.9</v>
      </c>
      <c r="N360">
        <v>62</v>
      </c>
      <c r="P360">
        <v>63.9</v>
      </c>
    </row>
    <row r="361" spans="1:16" x14ac:dyDescent="0.25">
      <c r="A361" t="s">
        <v>69</v>
      </c>
      <c r="B361">
        <v>3065</v>
      </c>
      <c r="C361" t="s">
        <v>55</v>
      </c>
      <c r="D361">
        <v>52.5</v>
      </c>
      <c r="F361">
        <v>51.5</v>
      </c>
      <c r="H361">
        <v>48.3</v>
      </c>
      <c r="J361">
        <v>47.2</v>
      </c>
      <c r="L361">
        <v>48.2</v>
      </c>
      <c r="M361" t="s">
        <v>27</v>
      </c>
      <c r="N361">
        <v>50.6</v>
      </c>
      <c r="P361">
        <v>52.9</v>
      </c>
    </row>
    <row r="362" spans="1:16" x14ac:dyDescent="0.25">
      <c r="A362" t="s">
        <v>69</v>
      </c>
      <c r="B362">
        <v>3070</v>
      </c>
      <c r="C362" t="s">
        <v>56</v>
      </c>
      <c r="P362">
        <v>69.836816810103997</v>
      </c>
    </row>
    <row r="363" spans="1:16" x14ac:dyDescent="0.25">
      <c r="A363" t="s">
        <v>70</v>
      </c>
      <c r="B363">
        <v>1010</v>
      </c>
      <c r="C363" t="s">
        <v>19</v>
      </c>
      <c r="J363">
        <v>42.982617544531102</v>
      </c>
      <c r="L363">
        <v>42.666384950182</v>
      </c>
      <c r="N363">
        <v>41.486567571881103</v>
      </c>
    </row>
    <row r="364" spans="1:16" x14ac:dyDescent="0.25">
      <c r="A364" t="s">
        <v>70</v>
      </c>
      <c r="B364">
        <v>1020</v>
      </c>
      <c r="C364" t="s">
        <v>21</v>
      </c>
      <c r="J364">
        <v>27.237538538627799</v>
      </c>
      <c r="L364">
        <v>25.793392716202501</v>
      </c>
      <c r="N364">
        <v>24.691337474418798</v>
      </c>
    </row>
    <row r="365" spans="1:16" x14ac:dyDescent="0.25">
      <c r="A365" t="s">
        <v>70</v>
      </c>
      <c r="B365">
        <v>1025</v>
      </c>
      <c r="C365" t="s">
        <v>22</v>
      </c>
      <c r="J365">
        <v>60.989851306911198</v>
      </c>
      <c r="L365">
        <v>62.187123689254697</v>
      </c>
      <c r="N365">
        <v>62.4391159642635</v>
      </c>
    </row>
    <row r="366" spans="1:16" x14ac:dyDescent="0.25">
      <c r="A366" t="s">
        <v>70</v>
      </c>
      <c r="B366">
        <v>1030</v>
      </c>
      <c r="C366" t="s">
        <v>23</v>
      </c>
      <c r="D366">
        <v>45</v>
      </c>
    </row>
    <row r="367" spans="1:16" x14ac:dyDescent="0.25">
      <c r="A367" t="s">
        <v>70</v>
      </c>
      <c r="B367">
        <v>1040</v>
      </c>
      <c r="C367" t="s">
        <v>25</v>
      </c>
      <c r="D367">
        <v>14</v>
      </c>
    </row>
    <row r="368" spans="1:16" x14ac:dyDescent="0.25">
      <c r="A368" t="s">
        <v>70</v>
      </c>
      <c r="B368">
        <v>1050</v>
      </c>
      <c r="C368" t="s">
        <v>26</v>
      </c>
      <c r="D368">
        <v>5</v>
      </c>
      <c r="F368">
        <v>5.5</v>
      </c>
      <c r="H368">
        <v>5.7</v>
      </c>
      <c r="J368">
        <v>17.8</v>
      </c>
      <c r="K368" t="s">
        <v>27</v>
      </c>
      <c r="L368">
        <v>18.399999999999999</v>
      </c>
      <c r="M368" t="s">
        <v>27</v>
      </c>
      <c r="N368">
        <v>18.600000000000001</v>
      </c>
      <c r="P368">
        <v>18.8</v>
      </c>
    </row>
    <row r="369" spans="1:16" x14ac:dyDescent="0.25">
      <c r="A369" t="s">
        <v>70</v>
      </c>
      <c r="B369">
        <v>1060</v>
      </c>
      <c r="C369" t="s">
        <v>28</v>
      </c>
      <c r="D369">
        <v>76</v>
      </c>
    </row>
    <row r="370" spans="1:16" x14ac:dyDescent="0.25">
      <c r="A370" t="s">
        <v>70</v>
      </c>
      <c r="B370">
        <v>1070</v>
      </c>
      <c r="C370" t="s">
        <v>29</v>
      </c>
      <c r="J370">
        <v>37.6784872338499</v>
      </c>
      <c r="L370">
        <v>37.836443367671002</v>
      </c>
      <c r="N370">
        <v>36.463470234661401</v>
      </c>
    </row>
    <row r="371" spans="1:16" x14ac:dyDescent="0.25">
      <c r="A371" t="s">
        <v>70</v>
      </c>
      <c r="B371">
        <v>1075</v>
      </c>
      <c r="C371" t="s">
        <v>30</v>
      </c>
      <c r="D371">
        <v>27</v>
      </c>
    </row>
    <row r="372" spans="1:16" x14ac:dyDescent="0.25">
      <c r="A372" t="s">
        <v>70</v>
      </c>
      <c r="B372">
        <v>1080</v>
      </c>
      <c r="C372" t="s">
        <v>31</v>
      </c>
      <c r="L372">
        <v>39.886711351000002</v>
      </c>
      <c r="M372" t="s">
        <v>27</v>
      </c>
      <c r="N372">
        <v>40.257431840000002</v>
      </c>
      <c r="P372">
        <v>39.437718349999997</v>
      </c>
    </row>
    <row r="373" spans="1:16" x14ac:dyDescent="0.25">
      <c r="A373" t="s">
        <v>70</v>
      </c>
      <c r="B373">
        <v>1090</v>
      </c>
      <c r="C373" t="s">
        <v>32</v>
      </c>
      <c r="D373">
        <v>2.6339156051616102</v>
      </c>
      <c r="F373">
        <v>3.0341610060206801</v>
      </c>
      <c r="H373">
        <v>3.17775245341182</v>
      </c>
      <c r="J373">
        <v>13.367682956798101</v>
      </c>
      <c r="K373" t="s">
        <v>27</v>
      </c>
      <c r="L373">
        <v>13.6562159410029</v>
      </c>
      <c r="M373" t="s">
        <v>27</v>
      </c>
      <c r="N373">
        <v>13.8452870315997</v>
      </c>
      <c r="P373">
        <v>14.2022269319584</v>
      </c>
    </row>
    <row r="374" spans="1:16" x14ac:dyDescent="0.25">
      <c r="A374" t="s">
        <v>70</v>
      </c>
      <c r="B374">
        <v>1100</v>
      </c>
      <c r="C374" t="s">
        <v>33</v>
      </c>
      <c r="D374">
        <v>2.2999999999999998</v>
      </c>
      <c r="F374">
        <v>2.5</v>
      </c>
      <c r="H374">
        <v>2.5</v>
      </c>
      <c r="J374">
        <v>8.1</v>
      </c>
      <c r="K374" t="s">
        <v>27</v>
      </c>
      <c r="L374">
        <v>7.9</v>
      </c>
      <c r="M374" t="s">
        <v>27</v>
      </c>
      <c r="N374">
        <v>7.7</v>
      </c>
      <c r="P374">
        <v>7.5</v>
      </c>
    </row>
    <row r="375" spans="1:16" x14ac:dyDescent="0.25">
      <c r="A375" t="s">
        <v>70</v>
      </c>
      <c r="B375">
        <v>1110</v>
      </c>
      <c r="C375" t="s">
        <v>201</v>
      </c>
      <c r="D375">
        <v>5</v>
      </c>
      <c r="F375">
        <v>5.2</v>
      </c>
      <c r="H375">
        <v>5.4</v>
      </c>
      <c r="J375">
        <v>14.6</v>
      </c>
      <c r="K375" t="s">
        <v>27</v>
      </c>
      <c r="L375">
        <v>14.5</v>
      </c>
      <c r="M375" t="s">
        <v>27</v>
      </c>
      <c r="N375">
        <v>14.7</v>
      </c>
      <c r="P375">
        <v>14.5</v>
      </c>
    </row>
    <row r="376" spans="1:16" x14ac:dyDescent="0.25">
      <c r="A376" t="s">
        <v>70</v>
      </c>
      <c r="B376">
        <v>1120</v>
      </c>
      <c r="C376" t="s">
        <v>34</v>
      </c>
      <c r="F376">
        <v>13.8</v>
      </c>
    </row>
    <row r="377" spans="1:16" x14ac:dyDescent="0.25">
      <c r="A377" t="s">
        <v>70</v>
      </c>
      <c r="B377">
        <v>1130</v>
      </c>
      <c r="C377" t="s">
        <v>35</v>
      </c>
      <c r="F377">
        <v>74.900000000000006</v>
      </c>
      <c r="G377" t="s">
        <v>27</v>
      </c>
    </row>
    <row r="378" spans="1:16" x14ac:dyDescent="0.25">
      <c r="A378" t="s">
        <v>70</v>
      </c>
      <c r="B378">
        <v>2010</v>
      </c>
      <c r="C378" t="s">
        <v>36</v>
      </c>
      <c r="J378">
        <v>0.47</v>
      </c>
      <c r="L378">
        <v>0.46</v>
      </c>
    </row>
    <row r="379" spans="1:16" x14ac:dyDescent="0.25">
      <c r="A379" t="s">
        <v>70</v>
      </c>
      <c r="B379">
        <v>2025</v>
      </c>
      <c r="C379" t="s">
        <v>37</v>
      </c>
      <c r="J379">
        <v>5.4600999999999997</v>
      </c>
      <c r="L379">
        <v>11.0762</v>
      </c>
    </row>
    <row r="380" spans="1:16" x14ac:dyDescent="0.25">
      <c r="A380" t="s">
        <v>70</v>
      </c>
      <c r="B380">
        <v>2030</v>
      </c>
      <c r="C380" t="s">
        <v>38</v>
      </c>
      <c r="D380">
        <v>1.6</v>
      </c>
    </row>
    <row r="381" spans="1:16" x14ac:dyDescent="0.25">
      <c r="A381" t="s">
        <v>70</v>
      </c>
      <c r="B381">
        <v>2040</v>
      </c>
      <c r="C381" t="s">
        <v>39</v>
      </c>
      <c r="J381">
        <v>1.3</v>
      </c>
      <c r="L381">
        <v>1.3</v>
      </c>
      <c r="N381">
        <v>1.3</v>
      </c>
    </row>
    <row r="382" spans="1:16" x14ac:dyDescent="0.25">
      <c r="A382" t="s">
        <v>70</v>
      </c>
      <c r="B382">
        <v>2050</v>
      </c>
      <c r="C382" t="s">
        <v>40</v>
      </c>
      <c r="J382">
        <v>28.421173112373999</v>
      </c>
      <c r="L382">
        <v>27.266040756284301</v>
      </c>
      <c r="N382">
        <v>28.097673282148499</v>
      </c>
    </row>
    <row r="383" spans="1:16" x14ac:dyDescent="0.25">
      <c r="A383" t="s">
        <v>70</v>
      </c>
      <c r="B383">
        <v>2065</v>
      </c>
      <c r="C383" t="s">
        <v>41</v>
      </c>
    </row>
    <row r="384" spans="1:16" x14ac:dyDescent="0.25">
      <c r="A384" t="s">
        <v>70</v>
      </c>
      <c r="B384">
        <v>2070</v>
      </c>
      <c r="C384" t="s">
        <v>42</v>
      </c>
      <c r="H384">
        <v>58.066871637202198</v>
      </c>
      <c r="L384">
        <v>51.661746831047097</v>
      </c>
    </row>
    <row r="385" spans="1:16" x14ac:dyDescent="0.25">
      <c r="A385" t="s">
        <v>70</v>
      </c>
      <c r="B385">
        <v>2080</v>
      </c>
      <c r="C385" t="s">
        <v>43</v>
      </c>
      <c r="L385">
        <v>73.5</v>
      </c>
      <c r="M385" t="s">
        <v>27</v>
      </c>
      <c r="N385">
        <v>70.5</v>
      </c>
      <c r="P385">
        <v>70.2</v>
      </c>
    </row>
    <row r="386" spans="1:16" x14ac:dyDescent="0.25">
      <c r="A386" t="s">
        <v>70</v>
      </c>
      <c r="B386">
        <v>2090</v>
      </c>
      <c r="C386" t="s">
        <v>44</v>
      </c>
      <c r="L386">
        <v>1.8</v>
      </c>
      <c r="M386" t="s">
        <v>27</v>
      </c>
      <c r="N386">
        <v>-0.40000000000000602</v>
      </c>
      <c r="P386">
        <v>3.6000000000000099</v>
      </c>
    </row>
    <row r="387" spans="1:16" x14ac:dyDescent="0.25">
      <c r="A387" t="s">
        <v>70</v>
      </c>
      <c r="B387">
        <v>2100</v>
      </c>
      <c r="C387" t="s">
        <v>45</v>
      </c>
      <c r="L387">
        <v>23.1</v>
      </c>
      <c r="M387" t="s">
        <v>27</v>
      </c>
      <c r="N387">
        <v>24.3</v>
      </c>
      <c r="P387">
        <v>21.2</v>
      </c>
    </row>
    <row r="388" spans="1:16" x14ac:dyDescent="0.25">
      <c r="A388" t="s">
        <v>70</v>
      </c>
      <c r="B388">
        <v>2110</v>
      </c>
      <c r="C388" t="s">
        <v>46</v>
      </c>
      <c r="N388">
        <v>76</v>
      </c>
    </row>
    <row r="389" spans="1:16" x14ac:dyDescent="0.25">
      <c r="A389" t="s">
        <v>70</v>
      </c>
      <c r="B389">
        <v>2120</v>
      </c>
      <c r="C389" t="s">
        <v>47</v>
      </c>
      <c r="D389">
        <v>60</v>
      </c>
      <c r="N389">
        <v>56</v>
      </c>
    </row>
    <row r="390" spans="1:16" x14ac:dyDescent="0.25">
      <c r="A390" t="s">
        <v>70</v>
      </c>
      <c r="B390">
        <v>3010</v>
      </c>
      <c r="C390" t="s">
        <v>48</v>
      </c>
      <c r="D390">
        <v>12.7</v>
      </c>
      <c r="F390">
        <v>12.3</v>
      </c>
      <c r="H390">
        <v>11.8</v>
      </c>
      <c r="J390">
        <v>9.6999999999999993</v>
      </c>
      <c r="K390" t="s">
        <v>27</v>
      </c>
      <c r="L390">
        <v>9</v>
      </c>
      <c r="M390" t="s">
        <v>27</v>
      </c>
      <c r="N390">
        <v>9.1999999999999993</v>
      </c>
      <c r="P390">
        <v>8.8000000000000007</v>
      </c>
    </row>
    <row r="391" spans="1:16" x14ac:dyDescent="0.25">
      <c r="A391" t="s">
        <v>70</v>
      </c>
      <c r="B391">
        <v>3020</v>
      </c>
      <c r="C391" t="s">
        <v>49</v>
      </c>
      <c r="D391">
        <v>43.2</v>
      </c>
      <c r="F391">
        <v>43.1</v>
      </c>
      <c r="H391">
        <v>43.3</v>
      </c>
      <c r="J391">
        <v>44</v>
      </c>
      <c r="K391" t="s">
        <v>27</v>
      </c>
      <c r="L391">
        <v>43.7</v>
      </c>
      <c r="M391" t="s">
        <v>27</v>
      </c>
      <c r="N391">
        <v>45</v>
      </c>
      <c r="P391">
        <v>43.6</v>
      </c>
    </row>
    <row r="392" spans="1:16" x14ac:dyDescent="0.25">
      <c r="A392" t="s">
        <v>70</v>
      </c>
      <c r="B392">
        <v>3030</v>
      </c>
      <c r="C392" t="s">
        <v>50</v>
      </c>
      <c r="D392">
        <v>16.600000000000001</v>
      </c>
      <c r="F392">
        <v>16.3</v>
      </c>
      <c r="H392">
        <v>16.600000000000001</v>
      </c>
      <c r="J392">
        <v>14.7</v>
      </c>
      <c r="K392" t="s">
        <v>27</v>
      </c>
      <c r="L392">
        <v>15.2</v>
      </c>
      <c r="M392" t="s">
        <v>27</v>
      </c>
      <c r="N392">
        <v>16.3</v>
      </c>
      <c r="P392">
        <v>16.100000000000001</v>
      </c>
    </row>
    <row r="393" spans="1:16" x14ac:dyDescent="0.25">
      <c r="A393" t="s">
        <v>70</v>
      </c>
      <c r="B393">
        <v>3040</v>
      </c>
      <c r="C393" t="s">
        <v>51</v>
      </c>
      <c r="D393">
        <v>12.8906772482054</v>
      </c>
      <c r="F393">
        <v>12.8335693891774</v>
      </c>
      <c r="H393">
        <v>13.682085748438199</v>
      </c>
      <c r="J393">
        <v>14.3748459797925</v>
      </c>
      <c r="L393">
        <v>14.8403957438865</v>
      </c>
      <c r="M393" t="s">
        <v>27</v>
      </c>
      <c r="N393">
        <v>14.954344201658399</v>
      </c>
      <c r="P393">
        <v>14.582334912231801</v>
      </c>
    </row>
    <row r="394" spans="1:16" x14ac:dyDescent="0.25">
      <c r="A394" t="s">
        <v>70</v>
      </c>
      <c r="B394">
        <v>3045</v>
      </c>
      <c r="C394" t="s">
        <v>52</v>
      </c>
      <c r="D394">
        <v>77.599999999999994</v>
      </c>
      <c r="F394">
        <v>77.3</v>
      </c>
      <c r="H394">
        <v>76.400000000000006</v>
      </c>
      <c r="J394">
        <v>76.3</v>
      </c>
      <c r="K394" t="s">
        <v>27</v>
      </c>
      <c r="L394">
        <v>75.2</v>
      </c>
      <c r="M394" t="s">
        <v>27</v>
      </c>
      <c r="N394">
        <v>72.400000000000006</v>
      </c>
      <c r="P394">
        <v>71.7</v>
      </c>
    </row>
    <row r="395" spans="1:16" x14ac:dyDescent="0.25">
      <c r="A395" t="s">
        <v>70</v>
      </c>
      <c r="B395">
        <v>3050</v>
      </c>
      <c r="C395" t="s">
        <v>53</v>
      </c>
      <c r="D395">
        <v>29.3</v>
      </c>
      <c r="F395">
        <v>28.5</v>
      </c>
      <c r="H395">
        <v>27.6</v>
      </c>
      <c r="J395">
        <v>25</v>
      </c>
      <c r="K395" t="s">
        <v>27</v>
      </c>
      <c r="L395">
        <v>23.3</v>
      </c>
      <c r="M395" t="s">
        <v>27</v>
      </c>
      <c r="N395">
        <v>22.5</v>
      </c>
      <c r="P395">
        <v>21.9</v>
      </c>
    </row>
    <row r="396" spans="1:16" x14ac:dyDescent="0.25">
      <c r="A396" t="s">
        <v>70</v>
      </c>
      <c r="B396">
        <v>3060</v>
      </c>
      <c r="C396" t="s">
        <v>54</v>
      </c>
      <c r="D396">
        <v>69.3</v>
      </c>
      <c r="F396">
        <v>69.2</v>
      </c>
      <c r="H396">
        <v>69.400000000000006</v>
      </c>
      <c r="J396">
        <v>69.5</v>
      </c>
      <c r="L396">
        <v>69.3</v>
      </c>
      <c r="M396" t="s">
        <v>27</v>
      </c>
      <c r="N396">
        <v>69.5</v>
      </c>
      <c r="P396">
        <v>70</v>
      </c>
    </row>
    <row r="397" spans="1:16" x14ac:dyDescent="0.25">
      <c r="A397" t="s">
        <v>70</v>
      </c>
      <c r="B397">
        <v>3065</v>
      </c>
      <c r="C397" t="s">
        <v>55</v>
      </c>
      <c r="D397">
        <v>55</v>
      </c>
      <c r="F397">
        <v>55.2</v>
      </c>
      <c r="H397">
        <v>54.9</v>
      </c>
      <c r="J397">
        <v>53.6</v>
      </c>
      <c r="K397" t="s">
        <v>27</v>
      </c>
      <c r="L397">
        <v>52.6</v>
      </c>
      <c r="M397" t="s">
        <v>27</v>
      </c>
      <c r="N397">
        <v>51.4</v>
      </c>
      <c r="P397">
        <v>50.5</v>
      </c>
    </row>
    <row r="398" spans="1:16" x14ac:dyDescent="0.25">
      <c r="A398" t="s">
        <v>70</v>
      </c>
      <c r="B398">
        <v>3070</v>
      </c>
      <c r="C398" t="s">
        <v>56</v>
      </c>
      <c r="P398">
        <v>86.593430691949806</v>
      </c>
    </row>
    <row r="399" spans="1:16" x14ac:dyDescent="0.25">
      <c r="A399" t="s">
        <v>71</v>
      </c>
      <c r="B399">
        <v>1010</v>
      </c>
      <c r="C399" t="s">
        <v>19</v>
      </c>
      <c r="J399">
        <v>71.057525744710205</v>
      </c>
      <c r="L399">
        <v>70.742845490499107</v>
      </c>
      <c r="N399">
        <v>70.384731899424395</v>
      </c>
    </row>
    <row r="400" spans="1:16" x14ac:dyDescent="0.25">
      <c r="A400" t="s">
        <v>71</v>
      </c>
      <c r="B400">
        <v>1020</v>
      </c>
      <c r="C400" t="s">
        <v>21</v>
      </c>
      <c r="J400">
        <v>0</v>
      </c>
      <c r="K400" t="s">
        <v>60</v>
      </c>
      <c r="L400">
        <v>0</v>
      </c>
      <c r="M400" t="s">
        <v>60</v>
      </c>
      <c r="N400">
        <v>0</v>
      </c>
      <c r="O400" t="s">
        <v>60</v>
      </c>
    </row>
    <row r="401" spans="1:17" x14ac:dyDescent="0.25">
      <c r="A401" t="s">
        <v>71</v>
      </c>
      <c r="B401">
        <v>1025</v>
      </c>
      <c r="C401" t="s">
        <v>22</v>
      </c>
      <c r="J401">
        <v>68.374138163109606</v>
      </c>
      <c r="L401">
        <v>68.542820298869799</v>
      </c>
      <c r="N401">
        <v>70.018076956184899</v>
      </c>
    </row>
    <row r="402" spans="1:17" x14ac:dyDescent="0.25">
      <c r="A402" t="s">
        <v>71</v>
      </c>
      <c r="B402">
        <v>1030</v>
      </c>
      <c r="C402" t="s">
        <v>23</v>
      </c>
      <c r="D402">
        <v>23</v>
      </c>
    </row>
    <row r="403" spans="1:17" x14ac:dyDescent="0.25">
      <c r="A403" t="s">
        <v>71</v>
      </c>
      <c r="B403">
        <v>1040</v>
      </c>
      <c r="C403" t="s">
        <v>25</v>
      </c>
      <c r="D403">
        <v>15</v>
      </c>
    </row>
    <row r="404" spans="1:17" x14ac:dyDescent="0.25">
      <c r="A404" t="s">
        <v>71</v>
      </c>
      <c r="B404">
        <v>1050</v>
      </c>
      <c r="C404" t="s">
        <v>26</v>
      </c>
      <c r="D404">
        <v>3</v>
      </c>
      <c r="F404">
        <v>3.1</v>
      </c>
      <c r="H404">
        <v>3.3</v>
      </c>
      <c r="J404">
        <v>3.1</v>
      </c>
      <c r="L404">
        <v>2.8</v>
      </c>
      <c r="N404">
        <v>3.1</v>
      </c>
      <c r="P404">
        <v>3</v>
      </c>
    </row>
    <row r="405" spans="1:17" x14ac:dyDescent="0.25">
      <c r="A405" t="s">
        <v>71</v>
      </c>
      <c r="B405">
        <v>1060</v>
      </c>
      <c r="C405" t="s">
        <v>28</v>
      </c>
      <c r="D405">
        <v>57</v>
      </c>
    </row>
    <row r="406" spans="1:17" x14ac:dyDescent="0.25">
      <c r="A406" t="s">
        <v>71</v>
      </c>
      <c r="B406">
        <v>1070</v>
      </c>
      <c r="C406" t="s">
        <v>29</v>
      </c>
      <c r="J406">
        <v>64.151790006730593</v>
      </c>
      <c r="L406">
        <v>63.800454496266603</v>
      </c>
      <c r="N406">
        <v>63.5009905348888</v>
      </c>
    </row>
    <row r="407" spans="1:17" x14ac:dyDescent="0.25">
      <c r="A407" t="s">
        <v>71</v>
      </c>
      <c r="B407">
        <v>1075</v>
      </c>
      <c r="C407" t="s">
        <v>30</v>
      </c>
      <c r="D407">
        <v>19</v>
      </c>
    </row>
    <row r="408" spans="1:17" x14ac:dyDescent="0.25">
      <c r="A408" t="s">
        <v>71</v>
      </c>
      <c r="B408">
        <v>1080</v>
      </c>
      <c r="C408" t="s">
        <v>31</v>
      </c>
      <c r="L408">
        <v>31.669419437999998</v>
      </c>
      <c r="M408" t="s">
        <v>27</v>
      </c>
      <c r="N408">
        <v>31.05571316</v>
      </c>
      <c r="P408">
        <v>27.326758002999998</v>
      </c>
    </row>
    <row r="409" spans="1:17" x14ac:dyDescent="0.25">
      <c r="A409" t="s">
        <v>71</v>
      </c>
      <c r="B409">
        <v>1090</v>
      </c>
      <c r="C409" t="s">
        <v>32</v>
      </c>
      <c r="D409">
        <v>0.112032265292404</v>
      </c>
      <c r="E409" t="s">
        <v>62</v>
      </c>
      <c r="F409">
        <v>0.22050716648291099</v>
      </c>
      <c r="G409" t="s">
        <v>62</v>
      </c>
      <c r="H409">
        <v>0.28590279305036298</v>
      </c>
      <c r="I409" t="s">
        <v>62</v>
      </c>
      <c r="J409">
        <v>0.230541222966297</v>
      </c>
      <c r="K409" t="s">
        <v>62</v>
      </c>
      <c r="L409">
        <v>0.31906700407085498</v>
      </c>
      <c r="M409" t="s">
        <v>62</v>
      </c>
      <c r="N409">
        <v>0.288472206812382</v>
      </c>
      <c r="O409" t="s">
        <v>62</v>
      </c>
      <c r="P409">
        <v>0.41230220637396903</v>
      </c>
      <c r="Q409" t="s">
        <v>62</v>
      </c>
    </row>
    <row r="410" spans="1:17" x14ac:dyDescent="0.25">
      <c r="A410" t="s">
        <v>71</v>
      </c>
      <c r="B410">
        <v>1100</v>
      </c>
      <c r="C410" t="s">
        <v>33</v>
      </c>
      <c r="E410" t="s">
        <v>61</v>
      </c>
      <c r="G410" t="s">
        <v>62</v>
      </c>
      <c r="I410" t="s">
        <v>62</v>
      </c>
      <c r="K410" t="s">
        <v>62</v>
      </c>
      <c r="M410" t="s">
        <v>61</v>
      </c>
      <c r="O410" t="s">
        <v>62</v>
      </c>
      <c r="P410">
        <v>0.3</v>
      </c>
      <c r="Q410" t="s">
        <v>62</v>
      </c>
    </row>
    <row r="411" spans="1:17" x14ac:dyDescent="0.25">
      <c r="A411" t="s">
        <v>71</v>
      </c>
      <c r="B411">
        <v>1110</v>
      </c>
      <c r="C411" t="s">
        <v>201</v>
      </c>
      <c r="D411">
        <v>2.4</v>
      </c>
      <c r="E411" t="s">
        <v>62</v>
      </c>
      <c r="F411">
        <v>3.2</v>
      </c>
      <c r="G411" t="s">
        <v>62</v>
      </c>
      <c r="H411">
        <v>2.5</v>
      </c>
      <c r="I411" t="s">
        <v>62</v>
      </c>
      <c r="J411">
        <v>1.7</v>
      </c>
      <c r="K411" t="s">
        <v>62</v>
      </c>
      <c r="L411">
        <v>2.6</v>
      </c>
      <c r="M411" t="s">
        <v>62</v>
      </c>
      <c r="N411">
        <v>2.5</v>
      </c>
      <c r="O411" t="s">
        <v>62</v>
      </c>
      <c r="P411">
        <v>3</v>
      </c>
      <c r="Q411" t="s">
        <v>62</v>
      </c>
    </row>
    <row r="412" spans="1:17" x14ac:dyDescent="0.25">
      <c r="A412" t="s">
        <v>71</v>
      </c>
      <c r="B412">
        <v>1120</v>
      </c>
      <c r="C412" t="s">
        <v>34</v>
      </c>
    </row>
    <row r="413" spans="1:17" x14ac:dyDescent="0.25">
      <c r="A413" t="s">
        <v>71</v>
      </c>
      <c r="B413">
        <v>1130</v>
      </c>
      <c r="C413" t="s">
        <v>35</v>
      </c>
    </row>
    <row r="414" spans="1:17" x14ac:dyDescent="0.25">
      <c r="A414" t="s">
        <v>71</v>
      </c>
      <c r="B414">
        <v>2010</v>
      </c>
      <c r="C414" t="s">
        <v>36</v>
      </c>
    </row>
    <row r="415" spans="1:17" x14ac:dyDescent="0.25">
      <c r="A415" t="s">
        <v>71</v>
      </c>
      <c r="B415">
        <v>2025</v>
      </c>
      <c r="C415" t="s">
        <v>37</v>
      </c>
    </row>
    <row r="416" spans="1:17" x14ac:dyDescent="0.25">
      <c r="A416" t="s">
        <v>71</v>
      </c>
      <c r="B416">
        <v>2030</v>
      </c>
      <c r="C416" t="s">
        <v>38</v>
      </c>
      <c r="D416">
        <v>0.4</v>
      </c>
    </row>
    <row r="417" spans="1:17" x14ac:dyDescent="0.25">
      <c r="A417" t="s">
        <v>71</v>
      </c>
      <c r="B417">
        <v>2040</v>
      </c>
      <c r="C417" t="s">
        <v>39</v>
      </c>
      <c r="J417">
        <v>1.2</v>
      </c>
      <c r="L417">
        <v>1.2</v>
      </c>
      <c r="N417">
        <v>1.3</v>
      </c>
    </row>
    <row r="418" spans="1:17" x14ac:dyDescent="0.25">
      <c r="A418" t="s">
        <v>71</v>
      </c>
      <c r="B418">
        <v>2050</v>
      </c>
      <c r="C418" t="s">
        <v>40</v>
      </c>
    </row>
    <row r="419" spans="1:17" x14ac:dyDescent="0.25">
      <c r="A419" t="s">
        <v>71</v>
      </c>
      <c r="B419">
        <v>2065</v>
      </c>
      <c r="C419" t="s">
        <v>41</v>
      </c>
      <c r="J419" s="1">
        <v>3.8071065989847698E-2</v>
      </c>
      <c r="L419" s="1">
        <v>7.3810951699958494E-2</v>
      </c>
      <c r="N419">
        <v>0.10826904858573599</v>
      </c>
    </row>
    <row r="420" spans="1:17" x14ac:dyDescent="0.25">
      <c r="A420" t="s">
        <v>71</v>
      </c>
      <c r="B420">
        <v>2070</v>
      </c>
      <c r="C420" t="s">
        <v>42</v>
      </c>
      <c r="H420">
        <v>60.218767990788699</v>
      </c>
      <c r="L420">
        <v>58.507783145464302</v>
      </c>
    </row>
    <row r="421" spans="1:17" x14ac:dyDescent="0.25">
      <c r="A421" t="s">
        <v>71</v>
      </c>
      <c r="B421">
        <v>2080</v>
      </c>
      <c r="C421" t="s">
        <v>43</v>
      </c>
      <c r="L421">
        <v>67.900000000000006</v>
      </c>
      <c r="M421" t="s">
        <v>27</v>
      </c>
      <c r="N421">
        <v>69</v>
      </c>
      <c r="P421">
        <v>72.2</v>
      </c>
    </row>
    <row r="422" spans="1:17" x14ac:dyDescent="0.25">
      <c r="A422" t="s">
        <v>71</v>
      </c>
      <c r="B422">
        <v>2090</v>
      </c>
      <c r="C422" t="s">
        <v>44</v>
      </c>
      <c r="L422">
        <v>5.0000000000000098</v>
      </c>
      <c r="M422" t="s">
        <v>27</v>
      </c>
      <c r="N422">
        <v>2.5</v>
      </c>
      <c r="P422">
        <v>5.6000000000000103</v>
      </c>
    </row>
    <row r="423" spans="1:17" x14ac:dyDescent="0.25">
      <c r="A423" t="s">
        <v>71</v>
      </c>
      <c r="B423">
        <v>2100</v>
      </c>
      <c r="C423" t="s">
        <v>45</v>
      </c>
      <c r="L423">
        <v>32.5</v>
      </c>
      <c r="M423" t="s">
        <v>27</v>
      </c>
      <c r="N423">
        <v>35.4</v>
      </c>
      <c r="P423">
        <v>36.299999999999997</v>
      </c>
    </row>
    <row r="424" spans="1:17" x14ac:dyDescent="0.25">
      <c r="A424" t="s">
        <v>71</v>
      </c>
      <c r="B424">
        <v>2110</v>
      </c>
      <c r="C424" t="s">
        <v>46</v>
      </c>
      <c r="N424">
        <v>86</v>
      </c>
    </row>
    <row r="425" spans="1:17" x14ac:dyDescent="0.25">
      <c r="A425" t="s">
        <v>71</v>
      </c>
      <c r="B425">
        <v>2120</v>
      </c>
      <c r="C425" t="s">
        <v>47</v>
      </c>
      <c r="D425">
        <v>51</v>
      </c>
      <c r="N425">
        <v>61</v>
      </c>
    </row>
    <row r="426" spans="1:17" x14ac:dyDescent="0.25">
      <c r="A426" t="s">
        <v>71</v>
      </c>
      <c r="B426">
        <v>3010</v>
      </c>
      <c r="C426" t="s">
        <v>48</v>
      </c>
      <c r="D426">
        <v>5.2</v>
      </c>
      <c r="E426" t="s">
        <v>27</v>
      </c>
      <c r="F426">
        <v>5</v>
      </c>
      <c r="H426">
        <v>5.0999999999999996</v>
      </c>
      <c r="J426">
        <v>4.5</v>
      </c>
      <c r="L426">
        <v>2.7</v>
      </c>
      <c r="M426" t="s">
        <v>61</v>
      </c>
      <c r="N426">
        <v>2.7</v>
      </c>
      <c r="O426" t="s">
        <v>62</v>
      </c>
      <c r="P426">
        <v>2.8</v>
      </c>
      <c r="Q426" t="s">
        <v>62</v>
      </c>
    </row>
    <row r="427" spans="1:17" x14ac:dyDescent="0.25">
      <c r="A427" t="s">
        <v>71</v>
      </c>
      <c r="B427">
        <v>3020</v>
      </c>
      <c r="C427" t="s">
        <v>49</v>
      </c>
      <c r="D427">
        <v>24.5</v>
      </c>
      <c r="E427" t="s">
        <v>27</v>
      </c>
      <c r="F427">
        <v>23.9</v>
      </c>
      <c r="H427">
        <v>23.1</v>
      </c>
      <c r="J427">
        <v>25.6</v>
      </c>
      <c r="L427">
        <v>32.200000000000003</v>
      </c>
      <c r="M427" t="s">
        <v>27</v>
      </c>
      <c r="N427">
        <v>30.8</v>
      </c>
      <c r="P427">
        <v>29.5</v>
      </c>
    </row>
    <row r="428" spans="1:17" x14ac:dyDescent="0.25">
      <c r="A428" t="s">
        <v>71</v>
      </c>
      <c r="B428">
        <v>3030</v>
      </c>
      <c r="C428" t="s">
        <v>50</v>
      </c>
      <c r="D428">
        <v>20.6</v>
      </c>
      <c r="F428">
        <v>21.6</v>
      </c>
      <c r="H428">
        <v>22.3</v>
      </c>
      <c r="J428">
        <v>27</v>
      </c>
      <c r="L428">
        <v>25.5</v>
      </c>
      <c r="N428">
        <v>23.8</v>
      </c>
      <c r="P428">
        <v>21.7</v>
      </c>
    </row>
    <row r="429" spans="1:17" x14ac:dyDescent="0.25">
      <c r="A429" t="s">
        <v>71</v>
      </c>
      <c r="B429">
        <v>3040</v>
      </c>
      <c r="C429" t="s">
        <v>51</v>
      </c>
      <c r="D429">
        <v>16.839018367032001</v>
      </c>
      <c r="F429">
        <v>21.136653895274598</v>
      </c>
      <c r="H429">
        <v>24.345121152586799</v>
      </c>
      <c r="J429">
        <v>25.070282784852001</v>
      </c>
      <c r="L429">
        <v>23.7574392793952</v>
      </c>
      <c r="N429">
        <v>22.783128528728</v>
      </c>
      <c r="P429">
        <v>18.071680969207499</v>
      </c>
    </row>
    <row r="430" spans="1:17" x14ac:dyDescent="0.25">
      <c r="A430" t="s">
        <v>71</v>
      </c>
      <c r="B430">
        <v>3045</v>
      </c>
      <c r="C430" t="s">
        <v>52</v>
      </c>
      <c r="D430">
        <v>71.599999999999994</v>
      </c>
      <c r="E430" t="s">
        <v>27</v>
      </c>
      <c r="F430">
        <v>62.7</v>
      </c>
      <c r="H430">
        <v>60.2</v>
      </c>
      <c r="J430">
        <v>53.8</v>
      </c>
      <c r="L430">
        <v>62</v>
      </c>
      <c r="M430" t="s">
        <v>27</v>
      </c>
      <c r="N430">
        <v>62.9</v>
      </c>
      <c r="P430">
        <v>72.5</v>
      </c>
    </row>
    <row r="431" spans="1:17" x14ac:dyDescent="0.25">
      <c r="A431" t="s">
        <v>71</v>
      </c>
      <c r="B431">
        <v>3050</v>
      </c>
      <c r="C431" t="s">
        <v>53</v>
      </c>
      <c r="D431">
        <v>22.7</v>
      </c>
      <c r="E431" t="s">
        <v>27</v>
      </c>
      <c r="F431">
        <v>21.8</v>
      </c>
      <c r="H431">
        <v>19.5</v>
      </c>
      <c r="J431">
        <v>18.7</v>
      </c>
      <c r="L431">
        <v>17.100000000000001</v>
      </c>
      <c r="M431" t="s">
        <v>27</v>
      </c>
      <c r="N431">
        <v>16.600000000000001</v>
      </c>
      <c r="P431">
        <v>16.899999999999999</v>
      </c>
    </row>
    <row r="432" spans="1:17" x14ac:dyDescent="0.25">
      <c r="A432" t="s">
        <v>71</v>
      </c>
      <c r="B432">
        <v>3060</v>
      </c>
      <c r="C432" t="s">
        <v>54</v>
      </c>
      <c r="D432">
        <v>62.1</v>
      </c>
      <c r="F432">
        <v>59.8</v>
      </c>
      <c r="H432">
        <v>58.1</v>
      </c>
      <c r="J432">
        <v>57.2</v>
      </c>
      <c r="L432">
        <v>59.2</v>
      </c>
      <c r="N432">
        <v>60.6</v>
      </c>
      <c r="P432">
        <v>61.4</v>
      </c>
    </row>
    <row r="433" spans="1:16" x14ac:dyDescent="0.25">
      <c r="A433" t="s">
        <v>71</v>
      </c>
      <c r="B433">
        <v>3065</v>
      </c>
      <c r="C433" t="s">
        <v>55</v>
      </c>
      <c r="D433">
        <v>46.2</v>
      </c>
      <c r="E433" t="s">
        <v>27</v>
      </c>
      <c r="F433">
        <v>43.3</v>
      </c>
      <c r="H433">
        <v>40.700000000000003</v>
      </c>
      <c r="J433">
        <v>38.5</v>
      </c>
      <c r="L433">
        <v>38.299999999999997</v>
      </c>
      <c r="M433" t="s">
        <v>27</v>
      </c>
      <c r="N433">
        <v>40.1</v>
      </c>
      <c r="P433">
        <v>38.9</v>
      </c>
    </row>
    <row r="434" spans="1:16" x14ac:dyDescent="0.25">
      <c r="A434" t="s">
        <v>71</v>
      </c>
      <c r="B434">
        <v>3070</v>
      </c>
      <c r="C434" t="s">
        <v>56</v>
      </c>
      <c r="P434">
        <v>94.368026447842297</v>
      </c>
    </row>
    <row r="435" spans="1:16" x14ac:dyDescent="0.25">
      <c r="A435" t="s">
        <v>72</v>
      </c>
      <c r="B435">
        <v>1010</v>
      </c>
      <c r="C435" t="s">
        <v>19</v>
      </c>
      <c r="J435">
        <v>59.434729755002799</v>
      </c>
      <c r="L435">
        <v>56.145655983752597</v>
      </c>
      <c r="N435">
        <v>55.792262817417601</v>
      </c>
    </row>
    <row r="436" spans="1:16" x14ac:dyDescent="0.25">
      <c r="A436" t="s">
        <v>72</v>
      </c>
      <c r="B436">
        <v>1020</v>
      </c>
      <c r="C436" t="s">
        <v>21</v>
      </c>
      <c r="J436">
        <v>0</v>
      </c>
      <c r="K436" t="s">
        <v>60</v>
      </c>
      <c r="L436">
        <v>0</v>
      </c>
      <c r="M436" t="s">
        <v>60</v>
      </c>
      <c r="N436">
        <v>0</v>
      </c>
      <c r="O436" t="s">
        <v>60</v>
      </c>
    </row>
    <row r="437" spans="1:16" x14ac:dyDescent="0.25">
      <c r="A437" t="s">
        <v>72</v>
      </c>
      <c r="B437">
        <v>1025</v>
      </c>
      <c r="C437" t="s">
        <v>22</v>
      </c>
      <c r="L437">
        <v>90.704735361878093</v>
      </c>
      <c r="N437">
        <v>80.692961884439299</v>
      </c>
    </row>
    <row r="438" spans="1:16" x14ac:dyDescent="0.25">
      <c r="A438" t="s">
        <v>72</v>
      </c>
      <c r="B438">
        <v>1030</v>
      </c>
      <c r="C438" t="s">
        <v>23</v>
      </c>
      <c r="D438">
        <v>36</v>
      </c>
    </row>
    <row r="439" spans="1:16" x14ac:dyDescent="0.25">
      <c r="A439" t="s">
        <v>72</v>
      </c>
      <c r="B439">
        <v>1040</v>
      </c>
      <c r="C439" t="s">
        <v>25</v>
      </c>
      <c r="D439">
        <v>11</v>
      </c>
    </row>
    <row r="440" spans="1:16" x14ac:dyDescent="0.25">
      <c r="A440" t="s">
        <v>72</v>
      </c>
      <c r="B440">
        <v>1050</v>
      </c>
      <c r="C440" t="s">
        <v>26</v>
      </c>
      <c r="D440">
        <v>6.2</v>
      </c>
      <c r="F440">
        <v>5.7</v>
      </c>
      <c r="H440">
        <v>6.6</v>
      </c>
      <c r="J440">
        <v>6.2</v>
      </c>
      <c r="L440">
        <v>8.1</v>
      </c>
      <c r="N440">
        <v>7.3</v>
      </c>
      <c r="P440">
        <v>8.3000000000000007</v>
      </c>
    </row>
    <row r="441" spans="1:16" x14ac:dyDescent="0.25">
      <c r="A441" t="s">
        <v>72</v>
      </c>
      <c r="B441">
        <v>1060</v>
      </c>
      <c r="C441" t="s">
        <v>28</v>
      </c>
      <c r="D441">
        <v>56</v>
      </c>
    </row>
    <row r="442" spans="1:16" x14ac:dyDescent="0.25">
      <c r="A442" t="s">
        <v>72</v>
      </c>
      <c r="B442">
        <v>1070</v>
      </c>
      <c r="C442" t="s">
        <v>29</v>
      </c>
      <c r="J442">
        <v>48.749189485481999</v>
      </c>
      <c r="L442">
        <v>44.083216125267597</v>
      </c>
      <c r="N442">
        <v>43.654800415709097</v>
      </c>
    </row>
    <row r="443" spans="1:16" x14ac:dyDescent="0.25">
      <c r="A443" t="s">
        <v>72</v>
      </c>
      <c r="B443">
        <v>1075</v>
      </c>
      <c r="C443" t="s">
        <v>30</v>
      </c>
      <c r="D443">
        <v>21</v>
      </c>
    </row>
    <row r="444" spans="1:16" x14ac:dyDescent="0.25">
      <c r="A444" t="s">
        <v>72</v>
      </c>
      <c r="B444">
        <v>1080</v>
      </c>
      <c r="C444" t="s">
        <v>31</v>
      </c>
      <c r="L444">
        <v>27.502761697</v>
      </c>
      <c r="M444" t="s">
        <v>27</v>
      </c>
      <c r="N444">
        <v>27.894966755999999</v>
      </c>
      <c r="P444">
        <v>29.100619685000002</v>
      </c>
    </row>
    <row r="445" spans="1:16" x14ac:dyDescent="0.25">
      <c r="A445" t="s">
        <v>72</v>
      </c>
      <c r="B445">
        <v>1090</v>
      </c>
      <c r="C445" t="s">
        <v>32</v>
      </c>
      <c r="D445">
        <v>3.0246029164872099</v>
      </c>
      <c r="F445">
        <v>2.81980505477443</v>
      </c>
      <c r="H445">
        <v>3.5909339158929598</v>
      </c>
      <c r="J445">
        <v>3.3337822142171798</v>
      </c>
      <c r="L445">
        <v>5.1898934530701997</v>
      </c>
      <c r="N445">
        <v>4.5946300363898596</v>
      </c>
      <c r="P445">
        <v>5.7136880722135501</v>
      </c>
    </row>
    <row r="446" spans="1:16" x14ac:dyDescent="0.25">
      <c r="A446" t="s">
        <v>72</v>
      </c>
      <c r="B446">
        <v>1100</v>
      </c>
      <c r="C446" t="s">
        <v>33</v>
      </c>
      <c r="D446">
        <v>1.3</v>
      </c>
      <c r="F446">
        <v>1.2</v>
      </c>
      <c r="H446">
        <v>1.6</v>
      </c>
      <c r="J446">
        <v>1.5</v>
      </c>
      <c r="L446">
        <v>2.2000000000000002</v>
      </c>
      <c r="M446" t="s">
        <v>27</v>
      </c>
      <c r="N446">
        <v>2</v>
      </c>
      <c r="P446">
        <v>2.2999999999999998</v>
      </c>
    </row>
    <row r="447" spans="1:16" x14ac:dyDescent="0.25">
      <c r="A447" t="s">
        <v>72</v>
      </c>
      <c r="B447">
        <v>1110</v>
      </c>
      <c r="C447" t="s">
        <v>201</v>
      </c>
      <c r="D447">
        <v>6.3</v>
      </c>
      <c r="F447">
        <v>5.5</v>
      </c>
      <c r="H447">
        <v>6.3</v>
      </c>
      <c r="J447">
        <v>5.0999999999999996</v>
      </c>
      <c r="L447">
        <v>5.4</v>
      </c>
      <c r="N447">
        <v>5.3</v>
      </c>
      <c r="P447">
        <v>5.0999999999999996</v>
      </c>
    </row>
    <row r="448" spans="1:16" x14ac:dyDescent="0.25">
      <c r="A448" t="s">
        <v>72</v>
      </c>
      <c r="B448">
        <v>1120</v>
      </c>
      <c r="C448" t="s">
        <v>34</v>
      </c>
      <c r="F448">
        <v>17.8</v>
      </c>
    </row>
    <row r="449" spans="1:16" x14ac:dyDescent="0.25">
      <c r="A449" t="s">
        <v>72</v>
      </c>
      <c r="B449">
        <v>1130</v>
      </c>
      <c r="C449" t="s">
        <v>35</v>
      </c>
      <c r="F449">
        <v>69.900000000000006</v>
      </c>
    </row>
    <row r="450" spans="1:16" x14ac:dyDescent="0.25">
      <c r="A450" t="s">
        <v>72</v>
      </c>
      <c r="B450">
        <v>2010</v>
      </c>
      <c r="C450" t="s">
        <v>36</v>
      </c>
    </row>
    <row r="451" spans="1:16" x14ac:dyDescent="0.25">
      <c r="A451" t="s">
        <v>72</v>
      </c>
      <c r="B451">
        <v>2025</v>
      </c>
      <c r="C451" t="s">
        <v>37</v>
      </c>
    </row>
    <row r="452" spans="1:16" x14ac:dyDescent="0.25">
      <c r="A452" t="s">
        <v>72</v>
      </c>
      <c r="B452">
        <v>2030</v>
      </c>
      <c r="C452" t="s">
        <v>38</v>
      </c>
      <c r="D452">
        <v>0.4</v>
      </c>
    </row>
    <row r="453" spans="1:16" x14ac:dyDescent="0.25">
      <c r="A453" t="s">
        <v>72</v>
      </c>
      <c r="B453">
        <v>2040</v>
      </c>
      <c r="C453" t="s">
        <v>39</v>
      </c>
      <c r="J453">
        <v>1.4</v>
      </c>
      <c r="L453">
        <v>1.5</v>
      </c>
      <c r="N453">
        <v>1.4</v>
      </c>
    </row>
    <row r="454" spans="1:16" x14ac:dyDescent="0.25">
      <c r="A454" t="s">
        <v>72</v>
      </c>
      <c r="B454">
        <v>2050</v>
      </c>
      <c r="C454" t="s">
        <v>40</v>
      </c>
    </row>
    <row r="455" spans="1:16" x14ac:dyDescent="0.25">
      <c r="A455" t="s">
        <v>72</v>
      </c>
      <c r="B455">
        <v>2065</v>
      </c>
      <c r="C455" t="s">
        <v>41</v>
      </c>
      <c r="J455">
        <v>0.46379983941939801</v>
      </c>
      <c r="L455">
        <v>0.54445100822628001</v>
      </c>
      <c r="N455">
        <v>0.78418653420652795</v>
      </c>
    </row>
    <row r="456" spans="1:16" x14ac:dyDescent="0.25">
      <c r="A456" t="s">
        <v>72</v>
      </c>
      <c r="B456">
        <v>2070</v>
      </c>
      <c r="C456" t="s">
        <v>42</v>
      </c>
      <c r="H456">
        <v>33.465641280079403</v>
      </c>
      <c r="L456">
        <v>31.448149399218298</v>
      </c>
    </row>
    <row r="457" spans="1:16" x14ac:dyDescent="0.25">
      <c r="A457" t="s">
        <v>72</v>
      </c>
      <c r="B457">
        <v>2080</v>
      </c>
      <c r="C457" t="s">
        <v>43</v>
      </c>
      <c r="L457">
        <v>62.7</v>
      </c>
      <c r="M457" t="s">
        <v>27</v>
      </c>
      <c r="N457">
        <v>63.1</v>
      </c>
      <c r="P457">
        <v>64.099999999999994</v>
      </c>
    </row>
    <row r="458" spans="1:16" x14ac:dyDescent="0.25">
      <c r="A458" t="s">
        <v>72</v>
      </c>
      <c r="B458">
        <v>2090</v>
      </c>
      <c r="C458" t="s">
        <v>44</v>
      </c>
      <c r="L458">
        <v>6</v>
      </c>
      <c r="M458" t="s">
        <v>27</v>
      </c>
      <c r="N458">
        <v>8.1999999999999993</v>
      </c>
      <c r="P458">
        <v>8.3999999999999897</v>
      </c>
    </row>
    <row r="459" spans="1:16" x14ac:dyDescent="0.25">
      <c r="A459" t="s">
        <v>72</v>
      </c>
      <c r="B459">
        <v>2100</v>
      </c>
      <c r="C459" t="s">
        <v>45</v>
      </c>
      <c r="L459">
        <v>16</v>
      </c>
      <c r="M459" t="s">
        <v>27</v>
      </c>
      <c r="N459">
        <v>15.3</v>
      </c>
      <c r="P459">
        <v>16</v>
      </c>
    </row>
    <row r="460" spans="1:16" x14ac:dyDescent="0.25">
      <c r="A460" t="s">
        <v>72</v>
      </c>
      <c r="B460">
        <v>2110</v>
      </c>
      <c r="C460" t="s">
        <v>46</v>
      </c>
      <c r="N460">
        <v>85</v>
      </c>
    </row>
    <row r="461" spans="1:16" x14ac:dyDescent="0.25">
      <c r="A461" t="s">
        <v>72</v>
      </c>
      <c r="B461">
        <v>2120</v>
      </c>
      <c r="C461" t="s">
        <v>47</v>
      </c>
      <c r="D461">
        <v>62</v>
      </c>
      <c r="N461">
        <v>65</v>
      </c>
    </row>
    <row r="462" spans="1:16" x14ac:dyDescent="0.25">
      <c r="A462" t="s">
        <v>72</v>
      </c>
      <c r="B462">
        <v>3010</v>
      </c>
      <c r="C462" t="s">
        <v>48</v>
      </c>
      <c r="D462">
        <v>18.600000000000001</v>
      </c>
      <c r="F462">
        <v>17.8</v>
      </c>
      <c r="H462">
        <v>17.3</v>
      </c>
      <c r="J462">
        <v>16.8</v>
      </c>
      <c r="L462">
        <v>15</v>
      </c>
      <c r="M462" t="s">
        <v>27</v>
      </c>
      <c r="N462">
        <v>14.7</v>
      </c>
      <c r="P462">
        <v>13.8</v>
      </c>
    </row>
    <row r="463" spans="1:16" x14ac:dyDescent="0.25">
      <c r="A463" t="s">
        <v>72</v>
      </c>
      <c r="B463">
        <v>3020</v>
      </c>
      <c r="C463" t="s">
        <v>49</v>
      </c>
      <c r="D463">
        <v>19.899999999999999</v>
      </c>
      <c r="F463">
        <v>20.399999999999999</v>
      </c>
      <c r="H463">
        <v>21.9</v>
      </c>
      <c r="J463">
        <v>22.5</v>
      </c>
      <c r="L463">
        <v>23.9</v>
      </c>
      <c r="M463" t="s">
        <v>27</v>
      </c>
      <c r="N463">
        <v>25.3</v>
      </c>
      <c r="P463">
        <v>26.2</v>
      </c>
    </row>
    <row r="464" spans="1:16" x14ac:dyDescent="0.25">
      <c r="A464" t="s">
        <v>72</v>
      </c>
      <c r="B464">
        <v>3030</v>
      </c>
      <c r="C464" t="s">
        <v>50</v>
      </c>
      <c r="D464">
        <v>24.1</v>
      </c>
      <c r="F464">
        <v>25</v>
      </c>
      <c r="H464">
        <v>26.9</v>
      </c>
      <c r="J464">
        <v>29.1</v>
      </c>
      <c r="L464">
        <v>29</v>
      </c>
      <c r="N464">
        <v>27.9</v>
      </c>
      <c r="P464">
        <v>26</v>
      </c>
    </row>
    <row r="465" spans="1:16" x14ac:dyDescent="0.25">
      <c r="A465" t="s">
        <v>72</v>
      </c>
      <c r="B465">
        <v>3040</v>
      </c>
      <c r="C465" t="s">
        <v>51</v>
      </c>
      <c r="D465">
        <v>14.564974021873301</v>
      </c>
      <c r="F465">
        <v>14.634362797302099</v>
      </c>
      <c r="H465">
        <v>18.503287049320502</v>
      </c>
      <c r="J465">
        <v>21.7955394890019</v>
      </c>
      <c r="L465">
        <v>23.108853230902699</v>
      </c>
      <c r="N465">
        <v>21.9888575860213</v>
      </c>
      <c r="P465">
        <v>21.450929556089498</v>
      </c>
    </row>
    <row r="466" spans="1:16" x14ac:dyDescent="0.25">
      <c r="A466" t="s">
        <v>72</v>
      </c>
      <c r="B466">
        <v>3045</v>
      </c>
      <c r="C466" t="s">
        <v>52</v>
      </c>
      <c r="D466">
        <v>57.8</v>
      </c>
      <c r="F466">
        <v>57.7</v>
      </c>
      <c r="H466">
        <v>54.1</v>
      </c>
      <c r="J466">
        <v>48.5</v>
      </c>
      <c r="L466">
        <v>45</v>
      </c>
      <c r="M466" t="s">
        <v>27</v>
      </c>
      <c r="N466">
        <v>48.5</v>
      </c>
      <c r="P466">
        <v>52.9</v>
      </c>
    </row>
    <row r="467" spans="1:16" x14ac:dyDescent="0.25">
      <c r="A467" t="s">
        <v>72</v>
      </c>
      <c r="B467">
        <v>3050</v>
      </c>
      <c r="C467" t="s">
        <v>53</v>
      </c>
      <c r="D467">
        <v>44.9</v>
      </c>
      <c r="F467">
        <v>44</v>
      </c>
      <c r="H467">
        <v>42.8</v>
      </c>
      <c r="J467">
        <v>41.8</v>
      </c>
      <c r="L467">
        <v>40.700000000000003</v>
      </c>
      <c r="M467" t="s">
        <v>27</v>
      </c>
      <c r="N467">
        <v>40.1</v>
      </c>
      <c r="P467">
        <v>39.9</v>
      </c>
    </row>
    <row r="468" spans="1:16" x14ac:dyDescent="0.25">
      <c r="A468" t="s">
        <v>72</v>
      </c>
      <c r="B468">
        <v>3060</v>
      </c>
      <c r="C468" t="s">
        <v>54</v>
      </c>
      <c r="D468">
        <v>61</v>
      </c>
      <c r="F468">
        <v>61</v>
      </c>
      <c r="H468">
        <v>60.9</v>
      </c>
      <c r="J468">
        <v>59.7</v>
      </c>
      <c r="L468">
        <v>59.9</v>
      </c>
      <c r="N468">
        <v>60.5</v>
      </c>
      <c r="P468">
        <v>61.6</v>
      </c>
    </row>
    <row r="469" spans="1:16" x14ac:dyDescent="0.25">
      <c r="A469" t="s">
        <v>72</v>
      </c>
      <c r="B469">
        <v>3065</v>
      </c>
      <c r="C469" t="s">
        <v>55</v>
      </c>
      <c r="D469">
        <v>49.9</v>
      </c>
      <c r="F469">
        <v>50.1</v>
      </c>
      <c r="H469">
        <v>50</v>
      </c>
      <c r="J469">
        <v>48.8</v>
      </c>
      <c r="L469">
        <v>48.7</v>
      </c>
      <c r="M469" t="s">
        <v>27</v>
      </c>
      <c r="N469">
        <v>49.4</v>
      </c>
      <c r="P469">
        <v>50.3</v>
      </c>
    </row>
    <row r="470" spans="1:16" x14ac:dyDescent="0.25">
      <c r="A470" t="s">
        <v>72</v>
      </c>
      <c r="B470">
        <v>3070</v>
      </c>
      <c r="C470" t="s">
        <v>56</v>
      </c>
      <c r="P470">
        <v>78.421920389416698</v>
      </c>
    </row>
    <row r="471" spans="1:16" x14ac:dyDescent="0.25">
      <c r="A471" t="s">
        <v>73</v>
      </c>
      <c r="B471">
        <v>1010</v>
      </c>
      <c r="C471" t="s">
        <v>19</v>
      </c>
      <c r="J471">
        <v>13.570717131474099</v>
      </c>
      <c r="L471">
        <v>15.1053674059162</v>
      </c>
      <c r="N471">
        <v>15.606782371164901</v>
      </c>
    </row>
    <row r="472" spans="1:16" x14ac:dyDescent="0.25">
      <c r="A472" t="s">
        <v>73</v>
      </c>
      <c r="B472">
        <v>1020</v>
      </c>
      <c r="C472" t="s">
        <v>21</v>
      </c>
      <c r="J472">
        <v>0</v>
      </c>
      <c r="K472" t="s">
        <v>60</v>
      </c>
      <c r="L472">
        <v>0</v>
      </c>
      <c r="M472" t="s">
        <v>60</v>
      </c>
      <c r="N472">
        <v>0</v>
      </c>
      <c r="O472" t="s">
        <v>60</v>
      </c>
    </row>
    <row r="473" spans="1:16" x14ac:dyDescent="0.25">
      <c r="A473" t="s">
        <v>73</v>
      </c>
      <c r="B473">
        <v>1025</v>
      </c>
      <c r="C473" t="s">
        <v>22</v>
      </c>
      <c r="J473">
        <v>97.935779816513801</v>
      </c>
      <c r="L473">
        <v>98.043852106620804</v>
      </c>
      <c r="N473">
        <v>97.886872998932802</v>
      </c>
    </row>
    <row r="474" spans="1:16" x14ac:dyDescent="0.25">
      <c r="A474" t="s">
        <v>73</v>
      </c>
      <c r="B474">
        <v>1030</v>
      </c>
      <c r="C474" t="s">
        <v>23</v>
      </c>
      <c r="D474">
        <v>37</v>
      </c>
    </row>
    <row r="475" spans="1:16" x14ac:dyDescent="0.25">
      <c r="A475" t="s">
        <v>73</v>
      </c>
      <c r="B475">
        <v>1040</v>
      </c>
      <c r="C475" t="s">
        <v>25</v>
      </c>
      <c r="D475">
        <v>18</v>
      </c>
    </row>
    <row r="476" spans="1:16" x14ac:dyDescent="0.25">
      <c r="A476" t="s">
        <v>73</v>
      </c>
      <c r="B476">
        <v>1050</v>
      </c>
      <c r="C476" t="s">
        <v>26</v>
      </c>
      <c r="D476">
        <v>8.1</v>
      </c>
      <c r="F476">
        <v>7.8</v>
      </c>
      <c r="H476">
        <v>7.7</v>
      </c>
      <c r="J476">
        <v>7.2</v>
      </c>
      <c r="L476">
        <v>7.1</v>
      </c>
      <c r="N476">
        <v>7.5</v>
      </c>
      <c r="P476">
        <v>6.9</v>
      </c>
    </row>
    <row r="477" spans="1:16" x14ac:dyDescent="0.25">
      <c r="A477" t="s">
        <v>73</v>
      </c>
      <c r="B477">
        <v>1060</v>
      </c>
      <c r="C477" t="s">
        <v>28</v>
      </c>
      <c r="D477">
        <v>72</v>
      </c>
    </row>
    <row r="478" spans="1:16" x14ac:dyDescent="0.25">
      <c r="A478" t="s">
        <v>73</v>
      </c>
      <c r="B478">
        <v>1070</v>
      </c>
      <c r="C478" t="s">
        <v>29</v>
      </c>
      <c r="J478">
        <v>5.1571364824376902</v>
      </c>
      <c r="L478">
        <v>6.2972292191435804</v>
      </c>
      <c r="N478">
        <v>6.9054054054054097</v>
      </c>
    </row>
    <row r="479" spans="1:16" x14ac:dyDescent="0.25">
      <c r="A479" t="s">
        <v>73</v>
      </c>
      <c r="B479">
        <v>1075</v>
      </c>
      <c r="C479" t="s">
        <v>30</v>
      </c>
      <c r="D479">
        <v>24</v>
      </c>
    </row>
    <row r="480" spans="1:16" x14ac:dyDescent="0.25">
      <c r="A480" t="s">
        <v>73</v>
      </c>
      <c r="B480">
        <v>1080</v>
      </c>
      <c r="C480" t="s">
        <v>31</v>
      </c>
      <c r="L480">
        <v>21.508114825</v>
      </c>
      <c r="M480" t="s">
        <v>27</v>
      </c>
      <c r="N480">
        <v>17.662492962000002</v>
      </c>
      <c r="O480" t="s">
        <v>62</v>
      </c>
      <c r="P480">
        <v>23.631153864000002</v>
      </c>
    </row>
    <row r="481" spans="1:17" x14ac:dyDescent="0.25">
      <c r="A481" t="s">
        <v>73</v>
      </c>
      <c r="B481">
        <v>1090</v>
      </c>
      <c r="C481" t="s">
        <v>32</v>
      </c>
      <c r="D481">
        <v>3.8356164383561602</v>
      </c>
      <c r="F481">
        <v>4.3970686209193897</v>
      </c>
      <c r="H481">
        <v>3.21733420879842</v>
      </c>
      <c r="J481">
        <v>3.4960422163588398</v>
      </c>
      <c r="L481">
        <v>3.7358238825883898</v>
      </c>
      <c r="N481">
        <v>3.7061548643282598</v>
      </c>
      <c r="P481">
        <v>3.30250990752972</v>
      </c>
    </row>
    <row r="482" spans="1:17" x14ac:dyDescent="0.25">
      <c r="A482" t="s">
        <v>73</v>
      </c>
      <c r="B482">
        <v>1100</v>
      </c>
      <c r="C482" t="s">
        <v>33</v>
      </c>
      <c r="D482">
        <v>1.1000000000000001</v>
      </c>
      <c r="E482" t="s">
        <v>62</v>
      </c>
      <c r="F482">
        <v>1.3</v>
      </c>
      <c r="H482">
        <v>1.3</v>
      </c>
      <c r="I482" t="s">
        <v>62</v>
      </c>
      <c r="J482">
        <v>1.2</v>
      </c>
      <c r="K482" t="s">
        <v>62</v>
      </c>
      <c r="L482">
        <v>1.4</v>
      </c>
      <c r="M482" t="s">
        <v>61</v>
      </c>
      <c r="N482">
        <v>1.6</v>
      </c>
      <c r="P482">
        <v>1.5</v>
      </c>
      <c r="Q482" t="s">
        <v>62</v>
      </c>
    </row>
    <row r="483" spans="1:17" x14ac:dyDescent="0.25">
      <c r="A483" t="s">
        <v>73</v>
      </c>
      <c r="B483">
        <v>1110</v>
      </c>
      <c r="C483" t="s">
        <v>201</v>
      </c>
      <c r="D483">
        <v>6.1</v>
      </c>
      <c r="E483" t="s">
        <v>62</v>
      </c>
      <c r="F483">
        <v>7.4</v>
      </c>
      <c r="H483">
        <v>7.2</v>
      </c>
      <c r="J483">
        <v>6</v>
      </c>
      <c r="L483">
        <v>5.4</v>
      </c>
      <c r="N483">
        <v>5.8</v>
      </c>
      <c r="P483">
        <v>5.5</v>
      </c>
    </row>
    <row r="484" spans="1:17" x14ac:dyDescent="0.25">
      <c r="A484" t="s">
        <v>73</v>
      </c>
      <c r="B484">
        <v>1120</v>
      </c>
      <c r="C484" t="s">
        <v>34</v>
      </c>
      <c r="F484">
        <v>24.8</v>
      </c>
    </row>
    <row r="485" spans="1:17" x14ac:dyDescent="0.25">
      <c r="A485" t="s">
        <v>73</v>
      </c>
      <c r="B485">
        <v>1130</v>
      </c>
      <c r="C485" t="s">
        <v>35</v>
      </c>
      <c r="F485">
        <v>77.5</v>
      </c>
    </row>
    <row r="486" spans="1:17" x14ac:dyDescent="0.25">
      <c r="A486" t="s">
        <v>73</v>
      </c>
      <c r="B486">
        <v>2010</v>
      </c>
      <c r="C486" t="s">
        <v>36</v>
      </c>
      <c r="H486">
        <v>0.34</v>
      </c>
      <c r="J486">
        <v>0.31</v>
      </c>
      <c r="L486">
        <v>0.32</v>
      </c>
    </row>
    <row r="487" spans="1:17" x14ac:dyDescent="0.25">
      <c r="A487" t="s">
        <v>73</v>
      </c>
      <c r="B487">
        <v>2025</v>
      </c>
      <c r="C487" t="s">
        <v>37</v>
      </c>
      <c r="H487">
        <v>14.331799999999999</v>
      </c>
      <c r="J487">
        <v>13.392099999999999</v>
      </c>
      <c r="L487">
        <v>13.2904</v>
      </c>
    </row>
    <row r="488" spans="1:17" x14ac:dyDescent="0.25">
      <c r="A488" t="s">
        <v>73</v>
      </c>
      <c r="B488">
        <v>2030</v>
      </c>
      <c r="C488" t="s">
        <v>38</v>
      </c>
      <c r="D488">
        <v>1.1000000000000001</v>
      </c>
    </row>
    <row r="489" spans="1:17" x14ac:dyDescent="0.25">
      <c r="A489" t="s">
        <v>73</v>
      </c>
      <c r="B489">
        <v>2040</v>
      </c>
      <c r="C489" t="s">
        <v>39</v>
      </c>
      <c r="J489">
        <v>1.2</v>
      </c>
      <c r="L489">
        <v>1.2</v>
      </c>
      <c r="N489">
        <v>1.2</v>
      </c>
    </row>
    <row r="490" spans="1:17" x14ac:dyDescent="0.25">
      <c r="A490" t="s">
        <v>73</v>
      </c>
      <c r="B490">
        <v>2050</v>
      </c>
      <c r="C490" t="s">
        <v>40</v>
      </c>
      <c r="J490">
        <v>56.509695290858701</v>
      </c>
      <c r="L490">
        <v>56.375838926174502</v>
      </c>
      <c r="N490">
        <v>57.639450282942597</v>
      </c>
    </row>
    <row r="491" spans="1:17" x14ac:dyDescent="0.25">
      <c r="A491" t="s">
        <v>73</v>
      </c>
      <c r="B491">
        <v>2065</v>
      </c>
      <c r="C491" t="s">
        <v>41</v>
      </c>
      <c r="J491">
        <v>23.670858151334699</v>
      </c>
      <c r="L491">
        <v>22.262156448203001</v>
      </c>
      <c r="N491">
        <v>20.680628272251301</v>
      </c>
    </row>
    <row r="492" spans="1:17" x14ac:dyDescent="0.25">
      <c r="A492" t="s">
        <v>73</v>
      </c>
      <c r="B492">
        <v>2070</v>
      </c>
      <c r="C492" t="s">
        <v>42</v>
      </c>
      <c r="H492">
        <v>85.654008438818593</v>
      </c>
      <c r="L492">
        <v>67.039106145251395</v>
      </c>
    </row>
    <row r="493" spans="1:17" x14ac:dyDescent="0.25">
      <c r="A493" t="s">
        <v>73</v>
      </c>
      <c r="B493">
        <v>2080</v>
      </c>
      <c r="C493" t="s">
        <v>43</v>
      </c>
      <c r="L493">
        <v>72.400000000000006</v>
      </c>
      <c r="M493" t="s">
        <v>27</v>
      </c>
      <c r="N493">
        <v>75.8</v>
      </c>
      <c r="P493">
        <v>75</v>
      </c>
    </row>
    <row r="494" spans="1:17" x14ac:dyDescent="0.25">
      <c r="A494" t="s">
        <v>73</v>
      </c>
      <c r="B494">
        <v>2090</v>
      </c>
      <c r="C494" t="s">
        <v>44</v>
      </c>
      <c r="L494">
        <v>2.30000000000001</v>
      </c>
      <c r="M494" t="s">
        <v>27</v>
      </c>
      <c r="N494">
        <v>9</v>
      </c>
      <c r="P494">
        <v>9.5</v>
      </c>
    </row>
    <row r="495" spans="1:17" x14ac:dyDescent="0.25">
      <c r="A495" t="s">
        <v>73</v>
      </c>
      <c r="B495">
        <v>2100</v>
      </c>
      <c r="C495" t="s">
        <v>45</v>
      </c>
      <c r="L495">
        <v>5.7</v>
      </c>
      <c r="M495" t="s">
        <v>27</v>
      </c>
      <c r="N495">
        <v>12.2</v>
      </c>
      <c r="P495">
        <v>10.1</v>
      </c>
    </row>
    <row r="496" spans="1:17" x14ac:dyDescent="0.25">
      <c r="A496" t="s">
        <v>73</v>
      </c>
      <c r="B496">
        <v>2110</v>
      </c>
      <c r="C496" t="s">
        <v>46</v>
      </c>
      <c r="N496">
        <v>93</v>
      </c>
    </row>
    <row r="497" spans="1:16" x14ac:dyDescent="0.25">
      <c r="A497" t="s">
        <v>73</v>
      </c>
      <c r="B497">
        <v>2120</v>
      </c>
      <c r="C497" t="s">
        <v>47</v>
      </c>
      <c r="D497">
        <v>47</v>
      </c>
      <c r="N497">
        <v>53</v>
      </c>
    </row>
    <row r="498" spans="1:16" x14ac:dyDescent="0.25">
      <c r="A498" t="s">
        <v>73</v>
      </c>
      <c r="B498">
        <v>3010</v>
      </c>
      <c r="C498" t="s">
        <v>48</v>
      </c>
      <c r="D498">
        <v>12.7</v>
      </c>
      <c r="F498">
        <v>11.3</v>
      </c>
      <c r="H498">
        <v>11.4</v>
      </c>
      <c r="J498">
        <v>9.1</v>
      </c>
      <c r="L498">
        <v>6.8</v>
      </c>
      <c r="M498" t="s">
        <v>27</v>
      </c>
      <c r="N498">
        <v>5.2</v>
      </c>
      <c r="P498">
        <v>7.7</v>
      </c>
    </row>
    <row r="499" spans="1:16" x14ac:dyDescent="0.25">
      <c r="A499" t="s">
        <v>73</v>
      </c>
      <c r="B499">
        <v>3020</v>
      </c>
      <c r="C499" t="s">
        <v>49</v>
      </c>
      <c r="D499">
        <v>45.3</v>
      </c>
      <c r="F499">
        <v>46.2</v>
      </c>
      <c r="H499">
        <v>49.9</v>
      </c>
      <c r="J499">
        <v>47.8</v>
      </c>
      <c r="L499">
        <v>52.5</v>
      </c>
      <c r="M499" t="s">
        <v>27</v>
      </c>
      <c r="N499">
        <v>54.5</v>
      </c>
      <c r="P499">
        <v>53.4</v>
      </c>
    </row>
    <row r="500" spans="1:16" x14ac:dyDescent="0.25">
      <c r="A500" t="s">
        <v>73</v>
      </c>
      <c r="B500">
        <v>3030</v>
      </c>
      <c r="C500" t="s">
        <v>50</v>
      </c>
      <c r="D500">
        <v>16.7</v>
      </c>
      <c r="F500">
        <v>20.7</v>
      </c>
      <c r="H500">
        <v>22.3</v>
      </c>
      <c r="J500">
        <v>27.1</v>
      </c>
      <c r="L500">
        <v>25.1</v>
      </c>
      <c r="N500">
        <v>22.2</v>
      </c>
      <c r="P500">
        <v>22.4</v>
      </c>
    </row>
    <row r="501" spans="1:16" x14ac:dyDescent="0.25">
      <c r="A501" t="s">
        <v>73</v>
      </c>
      <c r="B501">
        <v>3040</v>
      </c>
      <c r="C501" t="s">
        <v>51</v>
      </c>
      <c r="D501">
        <v>8.8066368857689898</v>
      </c>
      <c r="F501">
        <v>11.6307692307692</v>
      </c>
      <c r="H501">
        <v>16.053108026554</v>
      </c>
      <c r="J501">
        <v>21.728691476590601</v>
      </c>
      <c r="L501">
        <v>20.958083832335301</v>
      </c>
      <c r="N501">
        <v>19.2893401015228</v>
      </c>
      <c r="P501">
        <v>17.779204107830601</v>
      </c>
    </row>
    <row r="502" spans="1:16" x14ac:dyDescent="0.25">
      <c r="A502" t="s">
        <v>73</v>
      </c>
      <c r="B502">
        <v>3045</v>
      </c>
      <c r="C502" t="s">
        <v>52</v>
      </c>
      <c r="D502">
        <v>78.400000000000006</v>
      </c>
      <c r="F502">
        <v>72.5</v>
      </c>
      <c r="H502">
        <v>73</v>
      </c>
      <c r="J502">
        <v>62.1</v>
      </c>
      <c r="L502">
        <v>68.7</v>
      </c>
      <c r="M502" t="s">
        <v>27</v>
      </c>
      <c r="N502">
        <v>68.900000000000006</v>
      </c>
      <c r="P502">
        <v>73.3</v>
      </c>
    </row>
    <row r="503" spans="1:16" x14ac:dyDescent="0.25">
      <c r="A503" t="s">
        <v>73</v>
      </c>
      <c r="B503">
        <v>3050</v>
      </c>
      <c r="C503" t="s">
        <v>53</v>
      </c>
      <c r="D503">
        <v>26</v>
      </c>
      <c r="F503">
        <v>24.8</v>
      </c>
      <c r="H503">
        <v>22.6</v>
      </c>
      <c r="J503">
        <v>21.5</v>
      </c>
      <c r="L503">
        <v>22.4</v>
      </c>
      <c r="M503" t="s">
        <v>27</v>
      </c>
      <c r="N503">
        <v>22.1</v>
      </c>
      <c r="P503">
        <v>20.399999999999999</v>
      </c>
    </row>
    <row r="504" spans="1:16" x14ac:dyDescent="0.25">
      <c r="A504" t="s">
        <v>73</v>
      </c>
      <c r="B504">
        <v>3060</v>
      </c>
      <c r="C504" t="s">
        <v>54</v>
      </c>
      <c r="D504">
        <v>75</v>
      </c>
      <c r="F504">
        <v>73.400000000000006</v>
      </c>
      <c r="H504">
        <v>70.2</v>
      </c>
      <c r="J504">
        <v>67.2</v>
      </c>
      <c r="L504">
        <v>67.599999999999994</v>
      </c>
      <c r="N504">
        <v>67.900000000000006</v>
      </c>
      <c r="P504">
        <v>68.8</v>
      </c>
    </row>
    <row r="505" spans="1:16" x14ac:dyDescent="0.25">
      <c r="A505" t="s">
        <v>73</v>
      </c>
      <c r="B505">
        <v>3065</v>
      </c>
      <c r="C505" t="s">
        <v>55</v>
      </c>
      <c r="D505">
        <v>66.8</v>
      </c>
      <c r="F505">
        <v>65.099999999999994</v>
      </c>
      <c r="H505">
        <v>57.8</v>
      </c>
      <c r="J505">
        <v>54.9</v>
      </c>
      <c r="L505">
        <v>54.6</v>
      </c>
      <c r="M505" t="s">
        <v>27</v>
      </c>
      <c r="N505">
        <v>55.1</v>
      </c>
      <c r="P505">
        <v>56.9</v>
      </c>
    </row>
    <row r="506" spans="1:16" x14ac:dyDescent="0.25">
      <c r="A506" t="s">
        <v>73</v>
      </c>
      <c r="B506">
        <v>3070</v>
      </c>
      <c r="C506" t="s">
        <v>56</v>
      </c>
      <c r="P506">
        <v>85.798381162619606</v>
      </c>
    </row>
    <row r="507" spans="1:16" x14ac:dyDescent="0.25">
      <c r="A507" t="s">
        <v>74</v>
      </c>
      <c r="B507">
        <v>1010</v>
      </c>
      <c r="C507" t="s">
        <v>19</v>
      </c>
      <c r="J507">
        <v>39.087875106475103</v>
      </c>
      <c r="L507">
        <v>39.6434723990712</v>
      </c>
      <c r="N507">
        <v>39.799775748838698</v>
      </c>
    </row>
    <row r="508" spans="1:16" x14ac:dyDescent="0.25">
      <c r="A508" t="s">
        <v>74</v>
      </c>
      <c r="B508">
        <v>1020</v>
      </c>
      <c r="C508" t="s">
        <v>21</v>
      </c>
      <c r="J508">
        <v>100</v>
      </c>
      <c r="L508">
        <v>100</v>
      </c>
      <c r="N508">
        <v>100</v>
      </c>
    </row>
    <row r="509" spans="1:16" x14ac:dyDescent="0.25">
      <c r="A509" t="s">
        <v>74</v>
      </c>
      <c r="B509">
        <v>1025</v>
      </c>
      <c r="C509" t="s">
        <v>22</v>
      </c>
      <c r="J509">
        <v>88.385967419262599</v>
      </c>
      <c r="L509">
        <v>87.443319226118504</v>
      </c>
      <c r="N509">
        <v>86.976294924940603</v>
      </c>
    </row>
    <row r="510" spans="1:16" x14ac:dyDescent="0.25">
      <c r="A510" t="s">
        <v>74</v>
      </c>
      <c r="B510">
        <v>1030</v>
      </c>
      <c r="C510" t="s">
        <v>23</v>
      </c>
      <c r="D510">
        <v>24</v>
      </c>
    </row>
    <row r="511" spans="1:16" x14ac:dyDescent="0.25">
      <c r="A511" t="s">
        <v>74</v>
      </c>
      <c r="B511">
        <v>1040</v>
      </c>
      <c r="C511" t="s">
        <v>25</v>
      </c>
      <c r="D511">
        <v>21</v>
      </c>
    </row>
    <row r="512" spans="1:16" x14ac:dyDescent="0.25">
      <c r="A512" t="s">
        <v>74</v>
      </c>
      <c r="B512">
        <v>1050</v>
      </c>
      <c r="C512" t="s">
        <v>26</v>
      </c>
      <c r="D512">
        <v>5.4</v>
      </c>
      <c r="F512">
        <v>5.4</v>
      </c>
      <c r="H512">
        <v>7.2</v>
      </c>
      <c r="J512">
        <v>6.8</v>
      </c>
      <c r="L512">
        <v>5.6</v>
      </c>
      <c r="N512">
        <v>5.7</v>
      </c>
      <c r="P512">
        <v>7.3</v>
      </c>
    </row>
    <row r="513" spans="1:16" x14ac:dyDescent="0.25">
      <c r="A513" t="s">
        <v>74</v>
      </c>
      <c r="B513">
        <v>1060</v>
      </c>
      <c r="C513" t="s">
        <v>28</v>
      </c>
      <c r="D513">
        <v>40</v>
      </c>
    </row>
    <row r="514" spans="1:16" x14ac:dyDescent="0.25">
      <c r="A514" t="s">
        <v>74</v>
      </c>
      <c r="B514">
        <v>1070</v>
      </c>
      <c r="C514" t="s">
        <v>29</v>
      </c>
      <c r="J514">
        <v>32.214002795899297</v>
      </c>
      <c r="L514">
        <v>33.136744361138099</v>
      </c>
      <c r="N514">
        <v>33.456371375365798</v>
      </c>
    </row>
    <row r="515" spans="1:16" x14ac:dyDescent="0.25">
      <c r="A515" t="s">
        <v>74</v>
      </c>
      <c r="B515">
        <v>1075</v>
      </c>
      <c r="C515" t="s">
        <v>30</v>
      </c>
      <c r="D515">
        <v>14</v>
      </c>
    </row>
    <row r="516" spans="1:16" x14ac:dyDescent="0.25">
      <c r="A516" t="s">
        <v>74</v>
      </c>
      <c r="B516">
        <v>1080</v>
      </c>
      <c r="C516" t="s">
        <v>31</v>
      </c>
      <c r="L516">
        <v>19.270212790999999</v>
      </c>
      <c r="M516" t="s">
        <v>27</v>
      </c>
      <c r="N516">
        <v>27.306398350999999</v>
      </c>
      <c r="P516">
        <v>22.844072348000001</v>
      </c>
    </row>
    <row r="517" spans="1:16" x14ac:dyDescent="0.25">
      <c r="A517" t="s">
        <v>74</v>
      </c>
      <c r="B517">
        <v>1090</v>
      </c>
      <c r="C517" t="s">
        <v>32</v>
      </c>
      <c r="D517">
        <v>2.3562199138586299</v>
      </c>
      <c r="F517">
        <v>2.5711432850723899</v>
      </c>
      <c r="H517">
        <v>4.0640394088669902</v>
      </c>
      <c r="J517">
        <v>3.68832437713727</v>
      </c>
      <c r="L517">
        <v>2.6794493608652901</v>
      </c>
      <c r="N517">
        <v>3.1922791388270202</v>
      </c>
      <c r="P517">
        <v>4.3597409068261097</v>
      </c>
    </row>
    <row r="518" spans="1:16" x14ac:dyDescent="0.25">
      <c r="A518" t="s">
        <v>74</v>
      </c>
      <c r="B518">
        <v>1100</v>
      </c>
      <c r="C518" t="s">
        <v>33</v>
      </c>
      <c r="E518" t="s">
        <v>62</v>
      </c>
      <c r="F518">
        <v>1.9</v>
      </c>
      <c r="G518" t="s">
        <v>62</v>
      </c>
      <c r="H518">
        <v>2.9</v>
      </c>
      <c r="J518">
        <v>2.7</v>
      </c>
      <c r="L518">
        <v>2.2000000000000002</v>
      </c>
      <c r="M518" t="s">
        <v>27</v>
      </c>
      <c r="N518">
        <v>2.4</v>
      </c>
      <c r="P518">
        <v>3</v>
      </c>
    </row>
    <row r="519" spans="1:16" x14ac:dyDescent="0.25">
      <c r="A519" t="s">
        <v>74</v>
      </c>
      <c r="B519">
        <v>1110</v>
      </c>
      <c r="C519" t="s">
        <v>201</v>
      </c>
      <c r="D519">
        <v>6.7</v>
      </c>
      <c r="F519">
        <v>4.4000000000000004</v>
      </c>
      <c r="H519">
        <v>7.4</v>
      </c>
      <c r="J519">
        <v>7.7</v>
      </c>
      <c r="L519">
        <v>4.7</v>
      </c>
      <c r="N519">
        <v>5.3</v>
      </c>
      <c r="P519">
        <v>8.1999999999999993</v>
      </c>
    </row>
    <row r="520" spans="1:16" x14ac:dyDescent="0.25">
      <c r="A520" t="s">
        <v>74</v>
      </c>
      <c r="B520">
        <v>1120</v>
      </c>
      <c r="C520" t="s">
        <v>34</v>
      </c>
      <c r="F520">
        <v>12.8</v>
      </c>
    </row>
    <row r="521" spans="1:16" x14ac:dyDescent="0.25">
      <c r="A521" t="s">
        <v>74</v>
      </c>
      <c r="B521">
        <v>1130</v>
      </c>
      <c r="C521" t="s">
        <v>35</v>
      </c>
      <c r="F521">
        <v>81.099999999999994</v>
      </c>
    </row>
    <row r="522" spans="1:16" x14ac:dyDescent="0.25">
      <c r="A522" t="s">
        <v>74</v>
      </c>
      <c r="B522">
        <v>2010</v>
      </c>
      <c r="C522" t="s">
        <v>36</v>
      </c>
      <c r="H522">
        <v>0.4</v>
      </c>
      <c r="J522">
        <v>0.4</v>
      </c>
      <c r="L522">
        <v>0.43</v>
      </c>
    </row>
    <row r="523" spans="1:16" x14ac:dyDescent="0.25">
      <c r="A523" t="s">
        <v>74</v>
      </c>
      <c r="B523">
        <v>2025</v>
      </c>
      <c r="C523" t="s">
        <v>37</v>
      </c>
      <c r="H523">
        <v>4.2873000000000001</v>
      </c>
      <c r="J523">
        <v>4.4234999999999998</v>
      </c>
      <c r="L523">
        <v>5.0496999999999996</v>
      </c>
    </row>
    <row r="524" spans="1:16" x14ac:dyDescent="0.25">
      <c r="A524" t="s">
        <v>74</v>
      </c>
      <c r="B524">
        <v>2030</v>
      </c>
      <c r="C524" t="s">
        <v>38</v>
      </c>
      <c r="D524">
        <v>0.4</v>
      </c>
    </row>
    <row r="525" spans="1:16" x14ac:dyDescent="0.25">
      <c r="A525" t="s">
        <v>74</v>
      </c>
      <c r="B525">
        <v>2040</v>
      </c>
      <c r="C525" t="s">
        <v>39</v>
      </c>
      <c r="J525">
        <v>0.9</v>
      </c>
      <c r="L525">
        <v>1.4</v>
      </c>
      <c r="N525">
        <v>1.3</v>
      </c>
    </row>
    <row r="526" spans="1:16" x14ac:dyDescent="0.25">
      <c r="A526" t="s">
        <v>74</v>
      </c>
      <c r="B526">
        <v>2050</v>
      </c>
      <c r="C526" t="s">
        <v>40</v>
      </c>
      <c r="J526">
        <v>42.0418516169943</v>
      </c>
      <c r="L526">
        <v>35.800970873786397</v>
      </c>
      <c r="N526">
        <v>35.844827586206897</v>
      </c>
    </row>
    <row r="527" spans="1:16" x14ac:dyDescent="0.25">
      <c r="A527" t="s">
        <v>74</v>
      </c>
      <c r="B527">
        <v>2065</v>
      </c>
      <c r="C527" t="s">
        <v>41</v>
      </c>
      <c r="J527">
        <v>24.7331485522203</v>
      </c>
      <c r="L527">
        <v>27.272727272727298</v>
      </c>
      <c r="N527">
        <v>29.8195855983613</v>
      </c>
    </row>
    <row r="528" spans="1:16" x14ac:dyDescent="0.25">
      <c r="A528" t="s">
        <v>74</v>
      </c>
      <c r="B528">
        <v>2070</v>
      </c>
      <c r="C528" t="s">
        <v>42</v>
      </c>
      <c r="H528">
        <v>25.921908893709301</v>
      </c>
      <c r="L528">
        <v>34.593023255814003</v>
      </c>
    </row>
    <row r="529" spans="1:16" x14ac:dyDescent="0.25">
      <c r="A529" t="s">
        <v>74</v>
      </c>
      <c r="B529">
        <v>2080</v>
      </c>
      <c r="C529" t="s">
        <v>43</v>
      </c>
      <c r="L529">
        <v>78</v>
      </c>
      <c r="M529" t="s">
        <v>27</v>
      </c>
      <c r="N529">
        <v>81.2</v>
      </c>
      <c r="P529">
        <v>80.400000000000006</v>
      </c>
    </row>
    <row r="530" spans="1:16" x14ac:dyDescent="0.25">
      <c r="A530" t="s">
        <v>74</v>
      </c>
      <c r="B530">
        <v>2090</v>
      </c>
      <c r="C530" t="s">
        <v>44</v>
      </c>
      <c r="L530">
        <v>4.0999999999999899</v>
      </c>
      <c r="M530" t="s">
        <v>27</v>
      </c>
      <c r="N530">
        <v>3.9000000000000101</v>
      </c>
      <c r="P530">
        <v>7.1000000000000103</v>
      </c>
    </row>
    <row r="531" spans="1:16" x14ac:dyDescent="0.25">
      <c r="A531" t="s">
        <v>74</v>
      </c>
      <c r="B531">
        <v>2100</v>
      </c>
      <c r="C531" t="s">
        <v>45</v>
      </c>
      <c r="L531">
        <v>21.8</v>
      </c>
      <c r="M531" t="s">
        <v>27</v>
      </c>
      <c r="N531">
        <v>18.899999999999999</v>
      </c>
      <c r="P531">
        <v>19</v>
      </c>
    </row>
    <row r="532" spans="1:16" x14ac:dyDescent="0.25">
      <c r="A532" t="s">
        <v>74</v>
      </c>
      <c r="B532">
        <v>2110</v>
      </c>
      <c r="C532" t="s">
        <v>46</v>
      </c>
      <c r="N532">
        <v>88</v>
      </c>
    </row>
    <row r="533" spans="1:16" x14ac:dyDescent="0.25">
      <c r="A533" t="s">
        <v>74</v>
      </c>
      <c r="B533">
        <v>2120</v>
      </c>
      <c r="C533" t="s">
        <v>47</v>
      </c>
      <c r="D533">
        <v>47</v>
      </c>
      <c r="N533">
        <v>61</v>
      </c>
    </row>
    <row r="534" spans="1:16" x14ac:dyDescent="0.25">
      <c r="A534" t="s">
        <v>74</v>
      </c>
      <c r="B534">
        <v>3010</v>
      </c>
      <c r="C534" t="s">
        <v>48</v>
      </c>
      <c r="D534">
        <v>12.9</v>
      </c>
      <c r="F534">
        <v>11.6</v>
      </c>
      <c r="H534">
        <v>10.6</v>
      </c>
      <c r="J534">
        <v>9.8000000000000007</v>
      </c>
      <c r="L534">
        <v>8.5</v>
      </c>
      <c r="M534" t="s">
        <v>27</v>
      </c>
      <c r="N534">
        <v>9.9</v>
      </c>
      <c r="P534">
        <v>10</v>
      </c>
    </row>
    <row r="535" spans="1:16" x14ac:dyDescent="0.25">
      <c r="A535" t="s">
        <v>74</v>
      </c>
      <c r="B535">
        <v>3020</v>
      </c>
      <c r="C535" t="s">
        <v>49</v>
      </c>
      <c r="D535">
        <v>32.6</v>
      </c>
      <c r="F535">
        <v>35.9</v>
      </c>
      <c r="H535">
        <v>37.200000000000003</v>
      </c>
      <c r="J535">
        <v>40.700000000000003</v>
      </c>
      <c r="L535">
        <v>39.9</v>
      </c>
      <c r="M535" t="s">
        <v>27</v>
      </c>
      <c r="N535">
        <v>41.3</v>
      </c>
      <c r="P535">
        <v>42.8</v>
      </c>
    </row>
    <row r="536" spans="1:16" x14ac:dyDescent="0.25">
      <c r="A536" t="s">
        <v>74</v>
      </c>
      <c r="B536">
        <v>3030</v>
      </c>
      <c r="C536" t="s">
        <v>50</v>
      </c>
      <c r="D536">
        <v>22.6</v>
      </c>
      <c r="F536">
        <v>19.8</v>
      </c>
      <c r="H536">
        <v>17.399999999999999</v>
      </c>
      <c r="J536">
        <v>16.2</v>
      </c>
      <c r="L536">
        <v>15.4</v>
      </c>
      <c r="N536">
        <v>13.8</v>
      </c>
      <c r="P536">
        <v>14.9</v>
      </c>
    </row>
    <row r="537" spans="1:16" x14ac:dyDescent="0.25">
      <c r="A537" t="s">
        <v>74</v>
      </c>
      <c r="B537">
        <v>3040</v>
      </c>
      <c r="C537" t="s">
        <v>51</v>
      </c>
      <c r="D537">
        <v>22.766732007840901</v>
      </c>
      <c r="F537">
        <v>19.371106496588499</v>
      </c>
      <c r="H537">
        <v>16.470232698700499</v>
      </c>
      <c r="J537">
        <v>13.891444342226301</v>
      </c>
      <c r="L537">
        <v>12.558869701726801</v>
      </c>
      <c r="N537">
        <v>10.609409535838299</v>
      </c>
      <c r="P537">
        <v>10.9126339720689</v>
      </c>
    </row>
    <row r="538" spans="1:16" x14ac:dyDescent="0.25">
      <c r="A538" t="s">
        <v>74</v>
      </c>
      <c r="B538">
        <v>3045</v>
      </c>
      <c r="C538" t="s">
        <v>52</v>
      </c>
      <c r="D538">
        <v>63.4</v>
      </c>
      <c r="F538">
        <v>71.599999999999994</v>
      </c>
      <c r="H538">
        <v>74.3</v>
      </c>
      <c r="J538">
        <v>78.2</v>
      </c>
      <c r="L538">
        <v>77</v>
      </c>
      <c r="M538" t="s">
        <v>27</v>
      </c>
      <c r="N538">
        <v>78.8</v>
      </c>
      <c r="P538">
        <v>81.400000000000006</v>
      </c>
    </row>
    <row r="539" spans="1:16" x14ac:dyDescent="0.25">
      <c r="A539" t="s">
        <v>74</v>
      </c>
      <c r="B539">
        <v>3050</v>
      </c>
      <c r="C539" t="s">
        <v>53</v>
      </c>
      <c r="D539">
        <v>11.4</v>
      </c>
      <c r="F539">
        <v>12.1</v>
      </c>
      <c r="H539">
        <v>10.9</v>
      </c>
      <c r="J539">
        <v>10.6</v>
      </c>
      <c r="L539">
        <v>10.5</v>
      </c>
      <c r="M539" t="s">
        <v>27</v>
      </c>
      <c r="N539">
        <v>9.9</v>
      </c>
      <c r="P539">
        <v>9.3000000000000007</v>
      </c>
    </row>
    <row r="540" spans="1:16" x14ac:dyDescent="0.25">
      <c r="A540" t="s">
        <v>74</v>
      </c>
      <c r="B540">
        <v>3060</v>
      </c>
      <c r="C540" t="s">
        <v>54</v>
      </c>
      <c r="D540">
        <v>64.3</v>
      </c>
      <c r="F540">
        <v>66.3</v>
      </c>
      <c r="H540">
        <v>68.099999999999994</v>
      </c>
      <c r="J540">
        <v>69.7</v>
      </c>
      <c r="L540">
        <v>70.7</v>
      </c>
      <c r="N540">
        <v>72.5</v>
      </c>
      <c r="P540">
        <v>73.2</v>
      </c>
    </row>
    <row r="541" spans="1:16" x14ac:dyDescent="0.25">
      <c r="A541" t="s">
        <v>74</v>
      </c>
      <c r="B541">
        <v>3065</v>
      </c>
      <c r="C541" t="s">
        <v>55</v>
      </c>
      <c r="D541">
        <v>45.1</v>
      </c>
      <c r="F541">
        <v>46.7</v>
      </c>
      <c r="H541">
        <v>50.3</v>
      </c>
      <c r="J541">
        <v>49</v>
      </c>
      <c r="L541">
        <v>50</v>
      </c>
      <c r="M541" t="s">
        <v>27</v>
      </c>
      <c r="N541">
        <v>53.2</v>
      </c>
      <c r="P541">
        <v>54.8</v>
      </c>
    </row>
    <row r="542" spans="1:16" x14ac:dyDescent="0.25">
      <c r="A542" t="s">
        <v>74</v>
      </c>
      <c r="B542">
        <v>3070</v>
      </c>
      <c r="C542" t="s">
        <v>56</v>
      </c>
      <c r="P542">
        <v>88.943161634103006</v>
      </c>
    </row>
    <row r="543" spans="1:16" x14ac:dyDescent="0.25">
      <c r="A543" t="s">
        <v>75</v>
      </c>
      <c r="B543">
        <v>1010</v>
      </c>
      <c r="C543" t="s">
        <v>19</v>
      </c>
      <c r="J543">
        <v>27.550494810788301</v>
      </c>
      <c r="L543">
        <v>26.658182449239298</v>
      </c>
      <c r="N543">
        <v>26.7912347135142</v>
      </c>
    </row>
    <row r="544" spans="1:16" x14ac:dyDescent="0.25">
      <c r="A544" t="s">
        <v>75</v>
      </c>
      <c r="B544">
        <v>1020</v>
      </c>
      <c r="C544" t="s">
        <v>21</v>
      </c>
      <c r="J544">
        <v>0</v>
      </c>
      <c r="K544" t="s">
        <v>60</v>
      </c>
      <c r="L544">
        <v>0</v>
      </c>
      <c r="M544" t="s">
        <v>60</v>
      </c>
      <c r="N544">
        <v>0</v>
      </c>
      <c r="O544" t="s">
        <v>60</v>
      </c>
    </row>
    <row r="545" spans="1:17" x14ac:dyDescent="0.25">
      <c r="A545" t="s">
        <v>75</v>
      </c>
      <c r="B545">
        <v>1025</v>
      </c>
      <c r="C545" t="s">
        <v>22</v>
      </c>
      <c r="J545">
        <v>97.784319185329593</v>
      </c>
      <c r="L545">
        <v>97.756271157017594</v>
      </c>
      <c r="N545">
        <v>97.993419528245099</v>
      </c>
    </row>
    <row r="546" spans="1:17" x14ac:dyDescent="0.25">
      <c r="A546" t="s">
        <v>75</v>
      </c>
      <c r="B546">
        <v>1030</v>
      </c>
      <c r="C546" t="s">
        <v>23</v>
      </c>
      <c r="D546">
        <v>19</v>
      </c>
    </row>
    <row r="547" spans="1:17" x14ac:dyDescent="0.25">
      <c r="A547" t="s">
        <v>75</v>
      </c>
      <c r="B547">
        <v>1040</v>
      </c>
      <c r="C547" t="s">
        <v>25</v>
      </c>
      <c r="D547">
        <v>25</v>
      </c>
    </row>
    <row r="548" spans="1:17" x14ac:dyDescent="0.25">
      <c r="A548" t="s">
        <v>75</v>
      </c>
      <c r="B548">
        <v>1050</v>
      </c>
      <c r="C548" t="s">
        <v>26</v>
      </c>
      <c r="D548">
        <v>4.4000000000000004</v>
      </c>
      <c r="F548">
        <v>6</v>
      </c>
      <c r="H548">
        <v>5.4</v>
      </c>
      <c r="J548">
        <v>5.9</v>
      </c>
      <c r="L548">
        <v>5.0999999999999996</v>
      </c>
      <c r="N548">
        <v>5.8</v>
      </c>
      <c r="P548">
        <v>6</v>
      </c>
    </row>
    <row r="549" spans="1:17" x14ac:dyDescent="0.25">
      <c r="A549" t="s">
        <v>75</v>
      </c>
      <c r="B549">
        <v>1060</v>
      </c>
      <c r="C549" t="s">
        <v>28</v>
      </c>
      <c r="D549">
        <v>52</v>
      </c>
    </row>
    <row r="550" spans="1:17" x14ac:dyDescent="0.25">
      <c r="A550" t="s">
        <v>75</v>
      </c>
      <c r="B550">
        <v>1070</v>
      </c>
      <c r="C550" t="s">
        <v>29</v>
      </c>
      <c r="J550">
        <v>20.459058790929699</v>
      </c>
      <c r="L550">
        <v>20.164459321787199</v>
      </c>
      <c r="N550">
        <v>20.236575388864299</v>
      </c>
    </row>
    <row r="551" spans="1:17" x14ac:dyDescent="0.25">
      <c r="A551" t="s">
        <v>75</v>
      </c>
      <c r="B551">
        <v>1075</v>
      </c>
      <c r="C551" t="s">
        <v>30</v>
      </c>
      <c r="D551">
        <v>11</v>
      </c>
    </row>
    <row r="552" spans="1:17" x14ac:dyDescent="0.25">
      <c r="A552" t="s">
        <v>75</v>
      </c>
      <c r="B552">
        <v>1080</v>
      </c>
      <c r="C552" t="s">
        <v>31</v>
      </c>
      <c r="L552">
        <v>13.597311972</v>
      </c>
      <c r="M552" t="s">
        <v>76</v>
      </c>
      <c r="N552">
        <v>13.825599356</v>
      </c>
      <c r="O552" t="s">
        <v>62</v>
      </c>
      <c r="P552">
        <v>16.924345386999999</v>
      </c>
      <c r="Q552" t="s">
        <v>62</v>
      </c>
    </row>
    <row r="553" spans="1:17" x14ac:dyDescent="0.25">
      <c r="A553" t="s">
        <v>75</v>
      </c>
      <c r="B553">
        <v>1090</v>
      </c>
      <c r="C553" t="s">
        <v>32</v>
      </c>
      <c r="D553">
        <v>1.20734908136483</v>
      </c>
      <c r="E553" t="s">
        <v>62</v>
      </c>
      <c r="F553">
        <v>2.5882756256427801</v>
      </c>
      <c r="H553">
        <v>2.5546218487395</v>
      </c>
      <c r="J553">
        <v>2.9319198277290002</v>
      </c>
      <c r="L553">
        <v>2.55186038854132</v>
      </c>
      <c r="N553">
        <v>3.2697995399276998</v>
      </c>
      <c r="P553">
        <v>3.3672798948751601</v>
      </c>
    </row>
    <row r="554" spans="1:17" x14ac:dyDescent="0.25">
      <c r="A554" t="s">
        <v>75</v>
      </c>
      <c r="B554">
        <v>1100</v>
      </c>
      <c r="C554" t="s">
        <v>33</v>
      </c>
      <c r="E554" t="s">
        <v>62</v>
      </c>
      <c r="G554" t="s">
        <v>62</v>
      </c>
      <c r="I554" t="s">
        <v>62</v>
      </c>
      <c r="K554" t="s">
        <v>62</v>
      </c>
      <c r="M554" t="s">
        <v>61</v>
      </c>
      <c r="O554" t="s">
        <v>62</v>
      </c>
      <c r="Q554" t="s">
        <v>62</v>
      </c>
    </row>
    <row r="555" spans="1:17" x14ac:dyDescent="0.25">
      <c r="A555" t="s">
        <v>75</v>
      </c>
      <c r="B555">
        <v>1110</v>
      </c>
      <c r="C555" t="s">
        <v>201</v>
      </c>
      <c r="D555">
        <v>3.3</v>
      </c>
      <c r="E555" t="s">
        <v>62</v>
      </c>
      <c r="F555">
        <v>3.4</v>
      </c>
      <c r="G555" t="s">
        <v>62</v>
      </c>
      <c r="H555">
        <v>3</v>
      </c>
      <c r="I555" t="s">
        <v>62</v>
      </c>
      <c r="J555">
        <v>3.4</v>
      </c>
      <c r="K555" t="s">
        <v>62</v>
      </c>
      <c r="M555" t="s">
        <v>62</v>
      </c>
      <c r="O555" t="s">
        <v>62</v>
      </c>
      <c r="Q555" t="s">
        <v>62</v>
      </c>
    </row>
    <row r="556" spans="1:17" x14ac:dyDescent="0.25">
      <c r="A556" t="s">
        <v>75</v>
      </c>
      <c r="B556">
        <v>1120</v>
      </c>
      <c r="C556" t="s">
        <v>34</v>
      </c>
      <c r="F556">
        <v>8.3000000000000007</v>
      </c>
    </row>
    <row r="557" spans="1:17" x14ac:dyDescent="0.25">
      <c r="A557" t="s">
        <v>75</v>
      </c>
      <c r="B557">
        <v>1130</v>
      </c>
      <c r="C557" t="s">
        <v>35</v>
      </c>
      <c r="F557">
        <v>87.8</v>
      </c>
    </row>
    <row r="558" spans="1:17" x14ac:dyDescent="0.25">
      <c r="A558" t="s">
        <v>75</v>
      </c>
      <c r="B558">
        <v>2010</v>
      </c>
      <c r="C558" t="s">
        <v>36</v>
      </c>
      <c r="H558">
        <v>0.38</v>
      </c>
      <c r="J558">
        <v>1.44</v>
      </c>
      <c r="L558">
        <v>0.37</v>
      </c>
    </row>
    <row r="559" spans="1:17" x14ac:dyDescent="0.25">
      <c r="A559" t="s">
        <v>75</v>
      </c>
      <c r="B559">
        <v>2025</v>
      </c>
      <c r="C559" t="s">
        <v>37</v>
      </c>
      <c r="H559">
        <v>5.0220000000000002</v>
      </c>
      <c r="J559">
        <v>5.9550000000000001</v>
      </c>
      <c r="L559">
        <v>5.4631999999999996</v>
      </c>
    </row>
    <row r="560" spans="1:17" x14ac:dyDescent="0.25">
      <c r="A560" t="s">
        <v>75</v>
      </c>
      <c r="B560">
        <v>2030</v>
      </c>
      <c r="C560" t="s">
        <v>38</v>
      </c>
      <c r="D560">
        <v>0.5</v>
      </c>
    </row>
    <row r="561" spans="1:16" x14ac:dyDescent="0.25">
      <c r="A561" t="s">
        <v>75</v>
      </c>
      <c r="B561">
        <v>2040</v>
      </c>
      <c r="C561" t="s">
        <v>39</v>
      </c>
      <c r="J561">
        <v>0.9</v>
      </c>
      <c r="L561">
        <v>0.9</v>
      </c>
      <c r="N561">
        <v>0.9</v>
      </c>
    </row>
    <row r="562" spans="1:16" x14ac:dyDescent="0.25">
      <c r="A562" t="s">
        <v>75</v>
      </c>
      <c r="B562">
        <v>2050</v>
      </c>
      <c r="C562" t="s">
        <v>40</v>
      </c>
      <c r="J562">
        <v>34.053975623911803</v>
      </c>
      <c r="L562">
        <v>32.128240109140499</v>
      </c>
      <c r="N562">
        <v>35.3091265947007</v>
      </c>
    </row>
    <row r="563" spans="1:16" x14ac:dyDescent="0.25">
      <c r="A563" t="s">
        <v>75</v>
      </c>
      <c r="B563">
        <v>2065</v>
      </c>
      <c r="C563" t="s">
        <v>41</v>
      </c>
      <c r="J563">
        <v>0</v>
      </c>
      <c r="K563" t="s">
        <v>60</v>
      </c>
      <c r="L563">
        <v>0</v>
      </c>
      <c r="M563" t="s">
        <v>60</v>
      </c>
      <c r="N563">
        <v>0</v>
      </c>
      <c r="O563" t="s">
        <v>60</v>
      </c>
    </row>
    <row r="564" spans="1:16" x14ac:dyDescent="0.25">
      <c r="A564" t="s">
        <v>75</v>
      </c>
      <c r="B564">
        <v>2070</v>
      </c>
      <c r="C564" t="s">
        <v>42</v>
      </c>
      <c r="H564">
        <v>51.308139534883701</v>
      </c>
      <c r="L564">
        <v>35.686274509803901</v>
      </c>
    </row>
    <row r="565" spans="1:16" x14ac:dyDescent="0.25">
      <c r="A565" t="s">
        <v>75</v>
      </c>
      <c r="B565">
        <v>2080</v>
      </c>
      <c r="C565" t="s">
        <v>43</v>
      </c>
      <c r="L565">
        <v>74</v>
      </c>
      <c r="M565" t="s">
        <v>27</v>
      </c>
      <c r="N565">
        <v>76.900000000000006</v>
      </c>
      <c r="P565">
        <v>78</v>
      </c>
    </row>
    <row r="566" spans="1:16" x14ac:dyDescent="0.25">
      <c r="A566" t="s">
        <v>75</v>
      </c>
      <c r="B566">
        <v>2090</v>
      </c>
      <c r="C566" t="s">
        <v>44</v>
      </c>
      <c r="L566">
        <v>1.5999999999999901</v>
      </c>
      <c r="M566" t="s">
        <v>27</v>
      </c>
      <c r="N566">
        <v>2.80000000000001</v>
      </c>
      <c r="P566">
        <v>8</v>
      </c>
    </row>
    <row r="567" spans="1:16" x14ac:dyDescent="0.25">
      <c r="A567" t="s">
        <v>75</v>
      </c>
      <c r="B567">
        <v>2100</v>
      </c>
      <c r="C567" t="s">
        <v>45</v>
      </c>
      <c r="L567">
        <v>22.7</v>
      </c>
      <c r="M567" t="s">
        <v>27</v>
      </c>
      <c r="N567">
        <v>21.2</v>
      </c>
      <c r="P567">
        <v>27</v>
      </c>
    </row>
    <row r="568" spans="1:16" x14ac:dyDescent="0.25">
      <c r="A568" t="s">
        <v>75</v>
      </c>
      <c r="B568">
        <v>2110</v>
      </c>
      <c r="C568" t="s">
        <v>46</v>
      </c>
      <c r="N568">
        <v>91</v>
      </c>
    </row>
    <row r="569" spans="1:16" x14ac:dyDescent="0.25">
      <c r="A569" t="s">
        <v>75</v>
      </c>
      <c r="B569">
        <v>2120</v>
      </c>
      <c r="C569" t="s">
        <v>47</v>
      </c>
      <c r="D569">
        <v>60</v>
      </c>
      <c r="N569">
        <v>61</v>
      </c>
    </row>
    <row r="570" spans="1:16" x14ac:dyDescent="0.25">
      <c r="A570" t="s">
        <v>75</v>
      </c>
      <c r="B570">
        <v>3010</v>
      </c>
      <c r="C570" t="s">
        <v>48</v>
      </c>
      <c r="D570">
        <v>7.9</v>
      </c>
      <c r="F570">
        <v>7.4</v>
      </c>
      <c r="H570">
        <v>6.5</v>
      </c>
      <c r="J570">
        <v>6.3</v>
      </c>
      <c r="L570">
        <v>5.9</v>
      </c>
      <c r="M570" t="s">
        <v>27</v>
      </c>
      <c r="N570">
        <v>5.5</v>
      </c>
      <c r="P570">
        <v>4.8</v>
      </c>
    </row>
    <row r="571" spans="1:16" x14ac:dyDescent="0.25">
      <c r="A571" t="s">
        <v>75</v>
      </c>
      <c r="B571">
        <v>3020</v>
      </c>
      <c r="C571" t="s">
        <v>49</v>
      </c>
      <c r="D571">
        <v>43.8</v>
      </c>
      <c r="F571">
        <v>45.7</v>
      </c>
      <c r="H571">
        <v>48.6</v>
      </c>
      <c r="J571">
        <v>51.3</v>
      </c>
      <c r="L571">
        <v>53.3</v>
      </c>
      <c r="M571" t="s">
        <v>27</v>
      </c>
      <c r="N571">
        <v>57.6</v>
      </c>
      <c r="P571">
        <v>58.7</v>
      </c>
    </row>
    <row r="572" spans="1:16" x14ac:dyDescent="0.25">
      <c r="A572" t="s">
        <v>75</v>
      </c>
      <c r="B572">
        <v>3030</v>
      </c>
      <c r="C572" t="s">
        <v>50</v>
      </c>
      <c r="D572">
        <v>18.100000000000001</v>
      </c>
      <c r="F572">
        <v>16.100000000000001</v>
      </c>
      <c r="H572">
        <v>14.9</v>
      </c>
      <c r="J572">
        <v>15.2</v>
      </c>
      <c r="L572">
        <v>13.4</v>
      </c>
      <c r="N572">
        <v>12.6</v>
      </c>
      <c r="P572">
        <v>12.6</v>
      </c>
    </row>
    <row r="573" spans="1:16" x14ac:dyDescent="0.25">
      <c r="A573" t="s">
        <v>75</v>
      </c>
      <c r="B573">
        <v>3040</v>
      </c>
      <c r="C573" t="s">
        <v>51</v>
      </c>
      <c r="D573">
        <v>21.932930639450099</v>
      </c>
      <c r="F573">
        <v>19.158878504672899</v>
      </c>
      <c r="H573">
        <v>16.3517768780927</v>
      </c>
      <c r="J573">
        <v>13.673695893451701</v>
      </c>
      <c r="L573">
        <v>12.3070232659274</v>
      </c>
      <c r="N573">
        <v>9.7001763668430296</v>
      </c>
      <c r="P573">
        <v>8.4968777876895594</v>
      </c>
    </row>
    <row r="574" spans="1:16" x14ac:dyDescent="0.25">
      <c r="A574" t="s">
        <v>75</v>
      </c>
      <c r="B574">
        <v>3045</v>
      </c>
      <c r="C574" t="s">
        <v>52</v>
      </c>
      <c r="D574">
        <v>73.7</v>
      </c>
      <c r="F574">
        <v>69.5</v>
      </c>
      <c r="H574">
        <v>75.599999999999994</v>
      </c>
      <c r="J574">
        <v>75.5</v>
      </c>
      <c r="L574">
        <v>80.7</v>
      </c>
      <c r="M574" t="s">
        <v>27</v>
      </c>
      <c r="N574">
        <v>82.1</v>
      </c>
      <c r="P574">
        <v>82.4</v>
      </c>
    </row>
    <row r="575" spans="1:16" x14ac:dyDescent="0.25">
      <c r="A575" t="s">
        <v>75</v>
      </c>
      <c r="B575">
        <v>3050</v>
      </c>
      <c r="C575" t="s">
        <v>53</v>
      </c>
      <c r="D575">
        <v>8.1</v>
      </c>
      <c r="F575">
        <v>7.1</v>
      </c>
      <c r="H575">
        <v>6.7</v>
      </c>
      <c r="J575">
        <v>6.6</v>
      </c>
      <c r="L575">
        <v>6.7</v>
      </c>
      <c r="M575" t="s">
        <v>27</v>
      </c>
      <c r="N575">
        <v>6.5</v>
      </c>
      <c r="P575">
        <v>5.4</v>
      </c>
    </row>
    <row r="576" spans="1:16" x14ac:dyDescent="0.25">
      <c r="A576" t="s">
        <v>75</v>
      </c>
      <c r="B576">
        <v>3060</v>
      </c>
      <c r="C576" t="s">
        <v>54</v>
      </c>
      <c r="D576">
        <v>64.3</v>
      </c>
      <c r="F576">
        <v>66.900000000000006</v>
      </c>
      <c r="H576">
        <v>68.5</v>
      </c>
      <c r="J576">
        <v>69.900000000000006</v>
      </c>
      <c r="L576">
        <v>71.8</v>
      </c>
      <c r="N576">
        <v>73.3</v>
      </c>
      <c r="P576">
        <v>75.2</v>
      </c>
    </row>
    <row r="577" spans="1:16" x14ac:dyDescent="0.25">
      <c r="A577" t="s">
        <v>75</v>
      </c>
      <c r="B577">
        <v>3065</v>
      </c>
      <c r="C577" t="s">
        <v>55</v>
      </c>
      <c r="D577">
        <v>29.6</v>
      </c>
      <c r="F577">
        <v>31.8</v>
      </c>
      <c r="H577">
        <v>35.200000000000003</v>
      </c>
      <c r="J577">
        <v>37.1</v>
      </c>
      <c r="L577">
        <v>42</v>
      </c>
      <c r="M577" t="s">
        <v>27</v>
      </c>
      <c r="N577">
        <v>42.7</v>
      </c>
      <c r="P577">
        <v>42.3</v>
      </c>
    </row>
    <row r="578" spans="1:16" x14ac:dyDescent="0.25">
      <c r="A578" t="s">
        <v>75</v>
      </c>
      <c r="B578">
        <v>3070</v>
      </c>
      <c r="C578" t="s">
        <v>56</v>
      </c>
      <c r="P578">
        <v>95.407594560451798</v>
      </c>
    </row>
    <row r="579" spans="1:16" x14ac:dyDescent="0.25">
      <c r="A579" t="s">
        <v>77</v>
      </c>
      <c r="B579">
        <v>1010</v>
      </c>
      <c r="C579" t="s">
        <v>19</v>
      </c>
      <c r="J579">
        <v>59.863165225941302</v>
      </c>
      <c r="L579">
        <v>59.800024093482698</v>
      </c>
      <c r="N579">
        <v>61.363188394370603</v>
      </c>
    </row>
    <row r="580" spans="1:16" x14ac:dyDescent="0.25">
      <c r="A580" t="s">
        <v>77</v>
      </c>
      <c r="B580">
        <v>1020</v>
      </c>
      <c r="C580" t="s">
        <v>21</v>
      </c>
      <c r="J580">
        <v>23.289077470572099</v>
      </c>
      <c r="L580">
        <v>22.6698898737577</v>
      </c>
      <c r="N580">
        <v>22.131568803803201</v>
      </c>
    </row>
    <row r="581" spans="1:16" x14ac:dyDescent="0.25">
      <c r="A581" t="s">
        <v>77</v>
      </c>
      <c r="B581">
        <v>1025</v>
      </c>
      <c r="C581" t="s">
        <v>22</v>
      </c>
      <c r="J581">
        <v>65.596769778264402</v>
      </c>
      <c r="L581">
        <v>52.115229653505203</v>
      </c>
      <c r="N581">
        <v>47.263266092766301</v>
      </c>
    </row>
    <row r="582" spans="1:16" x14ac:dyDescent="0.25">
      <c r="A582" t="s">
        <v>77</v>
      </c>
      <c r="B582">
        <v>1030</v>
      </c>
      <c r="C582" t="s">
        <v>23</v>
      </c>
      <c r="D582">
        <v>51</v>
      </c>
    </row>
    <row r="583" spans="1:16" x14ac:dyDescent="0.25">
      <c r="A583" t="s">
        <v>77</v>
      </c>
      <c r="B583">
        <v>1040</v>
      </c>
      <c r="C583" t="s">
        <v>25</v>
      </c>
      <c r="D583">
        <v>20</v>
      </c>
    </row>
    <row r="584" spans="1:16" x14ac:dyDescent="0.25">
      <c r="A584" t="s">
        <v>77</v>
      </c>
      <c r="B584">
        <v>1050</v>
      </c>
      <c r="C584" t="s">
        <v>26</v>
      </c>
      <c r="D584">
        <v>13.5</v>
      </c>
      <c r="F584">
        <v>13.9</v>
      </c>
      <c r="H584">
        <v>14.2</v>
      </c>
      <c r="J584">
        <v>14.6</v>
      </c>
      <c r="L584">
        <v>14.5</v>
      </c>
      <c r="N584">
        <v>18</v>
      </c>
      <c r="O584" t="s">
        <v>27</v>
      </c>
      <c r="P584">
        <v>16.8</v>
      </c>
    </row>
    <row r="585" spans="1:16" x14ac:dyDescent="0.25">
      <c r="A585" t="s">
        <v>77</v>
      </c>
      <c r="B585">
        <v>1060</v>
      </c>
      <c r="C585" t="s">
        <v>28</v>
      </c>
      <c r="D585">
        <v>71</v>
      </c>
    </row>
    <row r="586" spans="1:16" x14ac:dyDescent="0.25">
      <c r="A586" t="s">
        <v>77</v>
      </c>
      <c r="B586">
        <v>1070</v>
      </c>
      <c r="C586" t="s">
        <v>29</v>
      </c>
      <c r="J586">
        <v>57.465951300041297</v>
      </c>
      <c r="L586">
        <v>57.579938321701</v>
      </c>
      <c r="N586">
        <v>59.265376750039302</v>
      </c>
    </row>
    <row r="587" spans="1:16" x14ac:dyDescent="0.25">
      <c r="A587" t="s">
        <v>77</v>
      </c>
      <c r="B587">
        <v>1075</v>
      </c>
      <c r="C587" t="s">
        <v>30</v>
      </c>
      <c r="D587">
        <v>34</v>
      </c>
    </row>
    <row r="588" spans="1:16" x14ac:dyDescent="0.25">
      <c r="A588" t="s">
        <v>77</v>
      </c>
      <c r="B588">
        <v>1080</v>
      </c>
      <c r="C588" t="s">
        <v>31</v>
      </c>
      <c r="L588">
        <v>35.062108399000003</v>
      </c>
      <c r="M588" t="s">
        <v>76</v>
      </c>
      <c r="O588" t="s">
        <v>76</v>
      </c>
    </row>
    <row r="589" spans="1:16" x14ac:dyDescent="0.25">
      <c r="A589" t="s">
        <v>77</v>
      </c>
      <c r="B589">
        <v>1090</v>
      </c>
      <c r="C589" t="s">
        <v>32</v>
      </c>
      <c r="D589">
        <v>7.4541284403669703</v>
      </c>
      <c r="F589">
        <v>7.3089700996677696</v>
      </c>
      <c r="H589">
        <v>7.5612353567625101</v>
      </c>
      <c r="J589">
        <v>7.4345549738219896</v>
      </c>
      <c r="L589">
        <v>8.1053698074974694</v>
      </c>
      <c r="N589">
        <v>10.038240917782</v>
      </c>
      <c r="O589" t="s">
        <v>27</v>
      </c>
      <c r="P589">
        <v>9.2165898617511495</v>
      </c>
    </row>
    <row r="590" spans="1:16" x14ac:dyDescent="0.25">
      <c r="A590" t="s">
        <v>77</v>
      </c>
      <c r="B590">
        <v>1100</v>
      </c>
      <c r="C590" t="s">
        <v>33</v>
      </c>
      <c r="D590">
        <v>4.9000000000000004</v>
      </c>
      <c r="F590">
        <v>4.5</v>
      </c>
      <c r="H590">
        <v>5.3</v>
      </c>
      <c r="J590">
        <v>6.1</v>
      </c>
      <c r="L590">
        <v>7.4</v>
      </c>
      <c r="M590" t="s">
        <v>27</v>
      </c>
      <c r="N590">
        <v>7</v>
      </c>
      <c r="O590" t="s">
        <v>27</v>
      </c>
      <c r="P590">
        <v>6.9</v>
      </c>
    </row>
    <row r="591" spans="1:16" x14ac:dyDescent="0.25">
      <c r="A591" t="s">
        <v>77</v>
      </c>
      <c r="B591">
        <v>1110</v>
      </c>
      <c r="C591" t="s">
        <v>201</v>
      </c>
      <c r="D591">
        <v>18.7</v>
      </c>
      <c r="F591">
        <v>16.100000000000001</v>
      </c>
      <c r="H591">
        <v>17.7</v>
      </c>
      <c r="J591">
        <v>17.399999999999999</v>
      </c>
      <c r="L591">
        <v>18.5</v>
      </c>
      <c r="N591">
        <v>22</v>
      </c>
      <c r="O591" t="s">
        <v>27</v>
      </c>
      <c r="P591">
        <v>20.5</v>
      </c>
    </row>
    <row r="592" spans="1:16" x14ac:dyDescent="0.25">
      <c r="A592" t="s">
        <v>77</v>
      </c>
      <c r="B592">
        <v>1120</v>
      </c>
      <c r="C592" t="s">
        <v>34</v>
      </c>
      <c r="F592">
        <v>11.3</v>
      </c>
    </row>
    <row r="593" spans="1:17" x14ac:dyDescent="0.25">
      <c r="A593" t="s">
        <v>77</v>
      </c>
      <c r="B593">
        <v>1130</v>
      </c>
      <c r="C593" t="s">
        <v>35</v>
      </c>
      <c r="F593">
        <v>75.900000000000006</v>
      </c>
    </row>
    <row r="594" spans="1:17" x14ac:dyDescent="0.25">
      <c r="A594" t="s">
        <v>77</v>
      </c>
      <c r="B594">
        <v>2010</v>
      </c>
      <c r="C594" t="s">
        <v>36</v>
      </c>
      <c r="H594">
        <v>0.64</v>
      </c>
      <c r="J594">
        <v>0.49</v>
      </c>
      <c r="L594">
        <v>0.57999999999999996</v>
      </c>
    </row>
    <row r="595" spans="1:17" x14ac:dyDescent="0.25">
      <c r="A595" t="s">
        <v>77</v>
      </c>
      <c r="B595">
        <v>2025</v>
      </c>
      <c r="C595" t="s">
        <v>37</v>
      </c>
      <c r="H595">
        <v>8.0503999999999998</v>
      </c>
      <c r="J595">
        <v>6.3623000000000003</v>
      </c>
      <c r="L595">
        <v>15.8302</v>
      </c>
    </row>
    <row r="596" spans="1:17" x14ac:dyDescent="0.25">
      <c r="A596" t="s">
        <v>77</v>
      </c>
      <c r="B596">
        <v>2030</v>
      </c>
      <c r="C596" t="s">
        <v>38</v>
      </c>
      <c r="D596">
        <v>0.6</v>
      </c>
    </row>
    <row r="597" spans="1:17" x14ac:dyDescent="0.25">
      <c r="A597" t="s">
        <v>77</v>
      </c>
      <c r="B597">
        <v>2040</v>
      </c>
      <c r="C597" t="s">
        <v>39</v>
      </c>
      <c r="J597">
        <v>2.1</v>
      </c>
      <c r="L597">
        <v>2.1</v>
      </c>
      <c r="N597">
        <v>2.1</v>
      </c>
    </row>
    <row r="598" spans="1:17" x14ac:dyDescent="0.25">
      <c r="A598" t="s">
        <v>77</v>
      </c>
      <c r="B598">
        <v>2050</v>
      </c>
      <c r="C598" t="s">
        <v>40</v>
      </c>
      <c r="J598">
        <v>17.5239446612274</v>
      </c>
      <c r="L598">
        <v>18.3321604503871</v>
      </c>
    </row>
    <row r="599" spans="1:17" x14ac:dyDescent="0.25">
      <c r="A599" t="s">
        <v>77</v>
      </c>
      <c r="B599">
        <v>2065</v>
      </c>
      <c r="C599" t="s">
        <v>41</v>
      </c>
      <c r="J599">
        <v>26.051560379918602</v>
      </c>
      <c r="L599">
        <v>32.239819004524897</v>
      </c>
    </row>
    <row r="600" spans="1:17" x14ac:dyDescent="0.25">
      <c r="A600" t="s">
        <v>77</v>
      </c>
      <c r="B600">
        <v>2070</v>
      </c>
      <c r="C600" t="s">
        <v>42</v>
      </c>
      <c r="H600">
        <v>72.066326530612201</v>
      </c>
      <c r="L600">
        <v>60.544217687074799</v>
      </c>
    </row>
    <row r="601" spans="1:17" x14ac:dyDescent="0.25">
      <c r="A601" t="s">
        <v>77</v>
      </c>
      <c r="B601">
        <v>2080</v>
      </c>
      <c r="C601" t="s">
        <v>43</v>
      </c>
      <c r="L601">
        <v>88.6</v>
      </c>
      <c r="M601" t="s">
        <v>27</v>
      </c>
      <c r="N601">
        <v>89.2</v>
      </c>
      <c r="O601" t="s">
        <v>27</v>
      </c>
    </row>
    <row r="602" spans="1:17" x14ac:dyDescent="0.25">
      <c r="A602" t="s">
        <v>77</v>
      </c>
      <c r="B602">
        <v>2090</v>
      </c>
      <c r="C602" t="s">
        <v>44</v>
      </c>
      <c r="L602">
        <v>3.69999999999999</v>
      </c>
      <c r="M602" t="s">
        <v>27</v>
      </c>
      <c r="N602">
        <v>6.8</v>
      </c>
      <c r="O602" t="s">
        <v>27</v>
      </c>
    </row>
    <row r="603" spans="1:17" x14ac:dyDescent="0.25">
      <c r="A603" t="s">
        <v>77</v>
      </c>
      <c r="B603">
        <v>2100</v>
      </c>
      <c r="C603" t="s">
        <v>45</v>
      </c>
      <c r="L603">
        <v>16.399999999999999</v>
      </c>
      <c r="M603" t="s">
        <v>27</v>
      </c>
      <c r="N603">
        <v>14.3</v>
      </c>
      <c r="O603" t="s">
        <v>27</v>
      </c>
    </row>
    <row r="604" spans="1:17" x14ac:dyDescent="0.25">
      <c r="A604" t="s">
        <v>77</v>
      </c>
      <c r="B604">
        <v>2110</v>
      </c>
      <c r="C604" t="s">
        <v>46</v>
      </c>
      <c r="N604">
        <v>80</v>
      </c>
    </row>
    <row r="605" spans="1:17" x14ac:dyDescent="0.25">
      <c r="A605" t="s">
        <v>77</v>
      </c>
      <c r="B605">
        <v>2120</v>
      </c>
      <c r="C605" t="s">
        <v>47</v>
      </c>
      <c r="D605">
        <v>54</v>
      </c>
      <c r="N605">
        <v>54</v>
      </c>
    </row>
    <row r="606" spans="1:17" x14ac:dyDescent="0.25">
      <c r="A606" t="s">
        <v>77</v>
      </c>
      <c r="B606">
        <v>3010</v>
      </c>
      <c r="C606" t="s">
        <v>48</v>
      </c>
      <c r="D606">
        <v>7.1</v>
      </c>
      <c r="F606">
        <v>6.2</v>
      </c>
      <c r="H606">
        <v>8.1</v>
      </c>
      <c r="J606">
        <v>6.1</v>
      </c>
      <c r="L606">
        <v>6.1</v>
      </c>
      <c r="M606" t="s">
        <v>27</v>
      </c>
      <c r="N606">
        <v>9.3000000000000007</v>
      </c>
      <c r="O606" t="s">
        <v>27</v>
      </c>
      <c r="P606">
        <v>5.5</v>
      </c>
    </row>
    <row r="607" spans="1:17" x14ac:dyDescent="0.25">
      <c r="A607" t="s">
        <v>77</v>
      </c>
      <c r="B607">
        <v>3020</v>
      </c>
      <c r="C607" t="s">
        <v>49</v>
      </c>
      <c r="D607">
        <v>46.1</v>
      </c>
      <c r="F607">
        <v>48.2</v>
      </c>
      <c r="H607">
        <v>49.6</v>
      </c>
      <c r="J607">
        <v>52.5</v>
      </c>
      <c r="L607">
        <v>52.7</v>
      </c>
      <c r="M607" t="s">
        <v>27</v>
      </c>
      <c r="N607">
        <v>52.3</v>
      </c>
      <c r="O607" t="s">
        <v>27</v>
      </c>
      <c r="P607">
        <v>54.6</v>
      </c>
      <c r="Q607" t="s">
        <v>62</v>
      </c>
    </row>
    <row r="608" spans="1:17" x14ac:dyDescent="0.25">
      <c r="A608" t="s">
        <v>77</v>
      </c>
      <c r="B608">
        <v>3030</v>
      </c>
      <c r="C608" t="s">
        <v>50</v>
      </c>
      <c r="D608">
        <v>6.9</v>
      </c>
      <c r="F608">
        <v>6.5</v>
      </c>
      <c r="H608">
        <v>7.8</v>
      </c>
      <c r="J608">
        <v>6.7</v>
      </c>
      <c r="L608">
        <v>8.3000000000000007</v>
      </c>
      <c r="N608">
        <v>7.6</v>
      </c>
      <c r="O608" t="s">
        <v>27</v>
      </c>
      <c r="P608">
        <v>8</v>
      </c>
    </row>
    <row r="609" spans="1:17" x14ac:dyDescent="0.25">
      <c r="A609" t="s">
        <v>77</v>
      </c>
      <c r="B609">
        <v>3040</v>
      </c>
      <c r="C609" t="s">
        <v>51</v>
      </c>
      <c r="D609">
        <v>6.1643835616438398</v>
      </c>
      <c r="F609">
        <v>6.7639257294429704</v>
      </c>
      <c r="H609">
        <v>8.0301129234629904</v>
      </c>
      <c r="J609">
        <v>8.5133418043202003</v>
      </c>
      <c r="L609">
        <v>8.4870848708487099</v>
      </c>
      <c r="N609">
        <v>8.6150490730643394</v>
      </c>
      <c r="O609" t="s">
        <v>27</v>
      </c>
      <c r="P609">
        <v>8.0086580086580099</v>
      </c>
    </row>
    <row r="610" spans="1:17" x14ac:dyDescent="0.25">
      <c r="A610" t="s">
        <v>77</v>
      </c>
      <c r="B610">
        <v>3045</v>
      </c>
      <c r="C610" t="s">
        <v>52</v>
      </c>
      <c r="D610">
        <v>89.5</v>
      </c>
      <c r="F610">
        <v>86.1</v>
      </c>
      <c r="H610">
        <v>84.6</v>
      </c>
      <c r="J610">
        <v>79.099999999999994</v>
      </c>
      <c r="L610">
        <v>83.8</v>
      </c>
      <c r="M610" t="s">
        <v>27</v>
      </c>
      <c r="N610">
        <v>84.7</v>
      </c>
      <c r="O610" t="s">
        <v>27</v>
      </c>
      <c r="P610">
        <v>85.4</v>
      </c>
    </row>
    <row r="611" spans="1:17" x14ac:dyDescent="0.25">
      <c r="A611" t="s">
        <v>77</v>
      </c>
      <c r="B611">
        <v>3050</v>
      </c>
      <c r="C611" t="s">
        <v>53</v>
      </c>
      <c r="D611">
        <v>22.3</v>
      </c>
      <c r="F611">
        <v>22.7</v>
      </c>
      <c r="H611">
        <v>21.7</v>
      </c>
      <c r="J611">
        <v>19.5</v>
      </c>
      <c r="L611">
        <v>18</v>
      </c>
      <c r="M611" t="s">
        <v>27</v>
      </c>
      <c r="N611">
        <v>24</v>
      </c>
      <c r="O611" t="s">
        <v>27</v>
      </c>
      <c r="P611">
        <v>21.6</v>
      </c>
      <c r="Q611" t="s">
        <v>62</v>
      </c>
    </row>
    <row r="612" spans="1:17" x14ac:dyDescent="0.25">
      <c r="A612" t="s">
        <v>77</v>
      </c>
      <c r="B612">
        <v>3060</v>
      </c>
      <c r="C612" t="s">
        <v>54</v>
      </c>
      <c r="D612">
        <v>70.7</v>
      </c>
      <c r="F612">
        <v>70.099999999999994</v>
      </c>
      <c r="H612">
        <v>71.400000000000006</v>
      </c>
      <c r="J612">
        <v>71.099999999999994</v>
      </c>
      <c r="L612">
        <v>72.099999999999994</v>
      </c>
      <c r="N612">
        <v>70.900000000000006</v>
      </c>
      <c r="O612" t="s">
        <v>27</v>
      </c>
      <c r="P612">
        <v>70.7</v>
      </c>
    </row>
    <row r="613" spans="1:17" x14ac:dyDescent="0.25">
      <c r="A613" t="s">
        <v>77</v>
      </c>
      <c r="B613">
        <v>3065</v>
      </c>
      <c r="C613" t="s">
        <v>55</v>
      </c>
      <c r="D613">
        <v>58.5</v>
      </c>
      <c r="F613">
        <v>58.6</v>
      </c>
      <c r="H613">
        <v>60.1</v>
      </c>
      <c r="J613">
        <v>58.6</v>
      </c>
      <c r="L613">
        <v>57.3</v>
      </c>
      <c r="M613" t="s">
        <v>27</v>
      </c>
      <c r="N613">
        <v>58.4</v>
      </c>
      <c r="O613" t="s">
        <v>27</v>
      </c>
      <c r="P613">
        <v>56.4</v>
      </c>
    </row>
    <row r="614" spans="1:17" x14ac:dyDescent="0.25">
      <c r="A614" t="s">
        <v>77</v>
      </c>
      <c r="B614">
        <v>3070</v>
      </c>
      <c r="C614" t="s">
        <v>56</v>
      </c>
      <c r="P614">
        <v>88.970251716247105</v>
      </c>
    </row>
    <row r="615" spans="1:17" x14ac:dyDescent="0.25">
      <c r="A615" t="s">
        <v>78</v>
      </c>
      <c r="B615">
        <v>1010</v>
      </c>
      <c r="C615" t="s">
        <v>19</v>
      </c>
      <c r="J615">
        <v>26.469412794392099</v>
      </c>
      <c r="L615">
        <v>25.069555713542901</v>
      </c>
      <c r="N615">
        <v>23.181223899738701</v>
      </c>
    </row>
    <row r="616" spans="1:17" x14ac:dyDescent="0.25">
      <c r="A616" t="s">
        <v>78</v>
      </c>
      <c r="B616">
        <v>1020</v>
      </c>
      <c r="C616" t="s">
        <v>21</v>
      </c>
      <c r="J616">
        <v>73.440130451522293</v>
      </c>
      <c r="L616">
        <v>90.824437690998806</v>
      </c>
      <c r="N616">
        <v>100</v>
      </c>
    </row>
    <row r="617" spans="1:17" x14ac:dyDescent="0.25">
      <c r="A617" t="s">
        <v>78</v>
      </c>
      <c r="B617">
        <v>1025</v>
      </c>
      <c r="C617" t="s">
        <v>22</v>
      </c>
      <c r="J617">
        <v>3.3881159267116101</v>
      </c>
      <c r="L617">
        <v>1.75570774322986</v>
      </c>
      <c r="N617">
        <v>0.94130296661942203</v>
      </c>
    </row>
    <row r="618" spans="1:17" x14ac:dyDescent="0.25">
      <c r="A618" t="s">
        <v>78</v>
      </c>
      <c r="B618">
        <v>1030</v>
      </c>
      <c r="C618" t="s">
        <v>23</v>
      </c>
      <c r="D618">
        <v>19</v>
      </c>
    </row>
    <row r="619" spans="1:17" x14ac:dyDescent="0.25">
      <c r="A619" t="s">
        <v>78</v>
      </c>
      <c r="B619">
        <v>1040</v>
      </c>
      <c r="C619" t="s">
        <v>25</v>
      </c>
      <c r="D619">
        <v>12</v>
      </c>
    </row>
    <row r="620" spans="1:17" x14ac:dyDescent="0.25">
      <c r="A620" t="s">
        <v>78</v>
      </c>
      <c r="B620">
        <v>1050</v>
      </c>
      <c r="C620" t="s">
        <v>26</v>
      </c>
      <c r="D620">
        <v>3</v>
      </c>
      <c r="F620">
        <v>3</v>
      </c>
      <c r="H620">
        <v>2.9</v>
      </c>
      <c r="J620">
        <v>3.2</v>
      </c>
      <c r="L620">
        <v>3.3</v>
      </c>
      <c r="N620">
        <v>7.1</v>
      </c>
      <c r="O620" t="s">
        <v>27</v>
      </c>
      <c r="P620">
        <v>6.3</v>
      </c>
    </row>
    <row r="621" spans="1:17" x14ac:dyDescent="0.25">
      <c r="A621" t="s">
        <v>78</v>
      </c>
      <c r="B621">
        <v>1060</v>
      </c>
      <c r="C621" t="s">
        <v>28</v>
      </c>
      <c r="D621">
        <v>49</v>
      </c>
    </row>
    <row r="622" spans="1:17" x14ac:dyDescent="0.25">
      <c r="A622" t="s">
        <v>78</v>
      </c>
      <c r="B622">
        <v>1070</v>
      </c>
      <c r="C622" t="s">
        <v>29</v>
      </c>
      <c r="J622">
        <v>22.2528651844652</v>
      </c>
      <c r="L622">
        <v>20.590961012090801</v>
      </c>
      <c r="N622">
        <v>18.891474118270398</v>
      </c>
    </row>
    <row r="623" spans="1:17" x14ac:dyDescent="0.25">
      <c r="A623" t="s">
        <v>78</v>
      </c>
      <c r="B623">
        <v>1075</v>
      </c>
      <c r="C623" t="s">
        <v>30</v>
      </c>
      <c r="D623">
        <v>11</v>
      </c>
    </row>
    <row r="624" spans="1:17" x14ac:dyDescent="0.25">
      <c r="A624" t="s">
        <v>78</v>
      </c>
      <c r="B624">
        <v>1080</v>
      </c>
      <c r="C624" t="s">
        <v>31</v>
      </c>
      <c r="L624">
        <v>20.292802418000001</v>
      </c>
      <c r="M624" t="s">
        <v>27</v>
      </c>
      <c r="N624">
        <v>23.362452699999999</v>
      </c>
      <c r="O624" t="s">
        <v>27</v>
      </c>
      <c r="P624">
        <v>23.082772474999999</v>
      </c>
    </row>
    <row r="625" spans="1:17" x14ac:dyDescent="0.25">
      <c r="A625" t="s">
        <v>78</v>
      </c>
      <c r="B625">
        <v>1090</v>
      </c>
      <c r="C625" t="s">
        <v>32</v>
      </c>
      <c r="D625">
        <v>0.58916724428161205</v>
      </c>
      <c r="F625">
        <v>0.57885008269286897</v>
      </c>
      <c r="H625">
        <v>0.70336540809847103</v>
      </c>
      <c r="J625">
        <v>0.86185546584773898</v>
      </c>
      <c r="L625">
        <v>1.45809241289155</v>
      </c>
      <c r="N625">
        <v>4.0541230533571602</v>
      </c>
      <c r="O625" t="s">
        <v>27</v>
      </c>
      <c r="P625">
        <v>3.8804268987669701</v>
      </c>
    </row>
    <row r="626" spans="1:17" x14ac:dyDescent="0.25">
      <c r="A626" t="s">
        <v>78</v>
      </c>
      <c r="B626">
        <v>1100</v>
      </c>
      <c r="C626" t="s">
        <v>33</v>
      </c>
      <c r="D626">
        <v>0.7</v>
      </c>
      <c r="F626">
        <v>0.5</v>
      </c>
      <c r="H626">
        <v>0.6</v>
      </c>
      <c r="J626">
        <v>1.1000000000000001</v>
      </c>
      <c r="L626">
        <v>2</v>
      </c>
      <c r="M626" t="s">
        <v>27</v>
      </c>
      <c r="N626">
        <v>3.4</v>
      </c>
      <c r="O626" t="s">
        <v>27</v>
      </c>
      <c r="P626">
        <v>2.7</v>
      </c>
    </row>
    <row r="627" spans="1:17" x14ac:dyDescent="0.25">
      <c r="A627" t="s">
        <v>78</v>
      </c>
      <c r="B627">
        <v>1110</v>
      </c>
      <c r="C627" t="s">
        <v>201</v>
      </c>
      <c r="D627">
        <v>2.5</v>
      </c>
      <c r="F627">
        <v>2.1</v>
      </c>
      <c r="H627">
        <v>1.9</v>
      </c>
      <c r="J627">
        <v>2.7</v>
      </c>
      <c r="L627">
        <v>2.8</v>
      </c>
      <c r="N627">
        <v>2.2999999999999998</v>
      </c>
      <c r="O627" t="s">
        <v>27</v>
      </c>
      <c r="P627">
        <v>1.9</v>
      </c>
      <c r="Q627" t="s">
        <v>62</v>
      </c>
    </row>
    <row r="628" spans="1:17" x14ac:dyDescent="0.25">
      <c r="A628" t="s">
        <v>78</v>
      </c>
      <c r="B628">
        <v>1120</v>
      </c>
      <c r="C628" t="s">
        <v>34</v>
      </c>
      <c r="F628">
        <v>9.6</v>
      </c>
      <c r="G628" t="s">
        <v>27</v>
      </c>
    </row>
    <row r="629" spans="1:17" x14ac:dyDescent="0.25">
      <c r="A629" t="s">
        <v>78</v>
      </c>
      <c r="B629">
        <v>1130</v>
      </c>
      <c r="C629" t="s">
        <v>35</v>
      </c>
      <c r="F629">
        <v>83.4</v>
      </c>
      <c r="G629" t="s">
        <v>27</v>
      </c>
    </row>
    <row r="630" spans="1:17" x14ac:dyDescent="0.25">
      <c r="A630" t="s">
        <v>78</v>
      </c>
      <c r="B630">
        <v>2010</v>
      </c>
      <c r="C630" t="s">
        <v>36</v>
      </c>
      <c r="H630">
        <v>0.38</v>
      </c>
      <c r="J630">
        <v>0.31</v>
      </c>
      <c r="L630">
        <v>0.56000000000000005</v>
      </c>
    </row>
    <row r="631" spans="1:17" x14ac:dyDescent="0.25">
      <c r="A631" t="s">
        <v>78</v>
      </c>
      <c r="B631">
        <v>2025</v>
      </c>
      <c r="C631" t="s">
        <v>37</v>
      </c>
      <c r="H631">
        <v>3.1938</v>
      </c>
      <c r="J631">
        <v>2.9211999999999998</v>
      </c>
      <c r="L631">
        <v>6.1886000000000001</v>
      </c>
    </row>
    <row r="632" spans="1:17" x14ac:dyDescent="0.25">
      <c r="A632" t="s">
        <v>78</v>
      </c>
      <c r="B632">
        <v>2030</v>
      </c>
      <c r="C632" t="s">
        <v>38</v>
      </c>
      <c r="D632">
        <v>1.3</v>
      </c>
    </row>
    <row r="633" spans="1:17" x14ac:dyDescent="0.25">
      <c r="A633" t="s">
        <v>78</v>
      </c>
      <c r="B633">
        <v>2040</v>
      </c>
      <c r="C633" t="s">
        <v>39</v>
      </c>
      <c r="J633">
        <v>0.8</v>
      </c>
      <c r="L633">
        <v>0.8</v>
      </c>
      <c r="N633">
        <v>0.8</v>
      </c>
    </row>
    <row r="634" spans="1:17" x14ac:dyDescent="0.25">
      <c r="A634" t="s">
        <v>78</v>
      </c>
      <c r="B634">
        <v>2050</v>
      </c>
      <c r="C634" t="s">
        <v>40</v>
      </c>
      <c r="J634">
        <v>33.255761579461002</v>
      </c>
      <c r="L634">
        <v>32.472942314129497</v>
      </c>
      <c r="N634">
        <v>36.111938076808599</v>
      </c>
    </row>
    <row r="635" spans="1:17" x14ac:dyDescent="0.25">
      <c r="A635" t="s">
        <v>78</v>
      </c>
      <c r="B635">
        <v>2065</v>
      </c>
      <c r="C635" t="s">
        <v>41</v>
      </c>
      <c r="J635">
        <v>20.431166327962998</v>
      </c>
      <c r="L635">
        <v>19.169185524058499</v>
      </c>
      <c r="N635">
        <v>4.4060297840315599</v>
      </c>
    </row>
    <row r="636" spans="1:17" x14ac:dyDescent="0.25">
      <c r="A636" t="s">
        <v>78</v>
      </c>
      <c r="B636">
        <v>2070</v>
      </c>
      <c r="C636" t="s">
        <v>42</v>
      </c>
      <c r="H636">
        <v>41.673370876910703</v>
      </c>
      <c r="L636">
        <v>37.607156168468101</v>
      </c>
    </row>
    <row r="637" spans="1:17" x14ac:dyDescent="0.25">
      <c r="A637" t="s">
        <v>78</v>
      </c>
      <c r="B637">
        <v>2080</v>
      </c>
      <c r="C637" t="s">
        <v>43</v>
      </c>
      <c r="L637">
        <v>78</v>
      </c>
      <c r="M637" t="s">
        <v>27</v>
      </c>
      <c r="N637">
        <v>79.099999999999994</v>
      </c>
      <c r="O637" t="s">
        <v>27</v>
      </c>
      <c r="P637">
        <v>81.8</v>
      </c>
    </row>
    <row r="638" spans="1:17" x14ac:dyDescent="0.25">
      <c r="A638" t="s">
        <v>78</v>
      </c>
      <c r="B638">
        <v>2090</v>
      </c>
      <c r="C638" t="s">
        <v>44</v>
      </c>
      <c r="L638">
        <v>3.8</v>
      </c>
      <c r="M638" t="s">
        <v>27</v>
      </c>
      <c r="N638">
        <v>3.3999999999999901</v>
      </c>
      <c r="O638" t="s">
        <v>27</v>
      </c>
      <c r="P638">
        <v>3</v>
      </c>
    </row>
    <row r="639" spans="1:17" x14ac:dyDescent="0.25">
      <c r="A639" t="s">
        <v>78</v>
      </c>
      <c r="B639">
        <v>2100</v>
      </c>
      <c r="C639" t="s">
        <v>45</v>
      </c>
      <c r="L639">
        <v>31.2</v>
      </c>
      <c r="M639" t="s">
        <v>27</v>
      </c>
      <c r="N639">
        <v>31.6</v>
      </c>
      <c r="O639" t="s">
        <v>27</v>
      </c>
      <c r="P639">
        <v>30</v>
      </c>
    </row>
    <row r="640" spans="1:17" x14ac:dyDescent="0.25">
      <c r="A640" t="s">
        <v>78</v>
      </c>
      <c r="B640">
        <v>2110</v>
      </c>
      <c r="C640" t="s">
        <v>46</v>
      </c>
      <c r="N640">
        <v>86</v>
      </c>
    </row>
    <row r="641" spans="1:16" x14ac:dyDescent="0.25">
      <c r="A641" t="s">
        <v>78</v>
      </c>
      <c r="B641">
        <v>2120</v>
      </c>
      <c r="C641" t="s">
        <v>47</v>
      </c>
      <c r="D641">
        <v>47</v>
      </c>
      <c r="N641">
        <v>53</v>
      </c>
    </row>
    <row r="642" spans="1:16" x14ac:dyDescent="0.25">
      <c r="A642" t="s">
        <v>78</v>
      </c>
      <c r="B642">
        <v>3010</v>
      </c>
      <c r="C642" t="s">
        <v>48</v>
      </c>
      <c r="D642">
        <v>10.8</v>
      </c>
      <c r="F642">
        <v>11.4</v>
      </c>
      <c r="H642">
        <v>11.8</v>
      </c>
      <c r="J642">
        <v>11.9</v>
      </c>
      <c r="L642">
        <v>11.4</v>
      </c>
      <c r="M642" t="s">
        <v>27</v>
      </c>
      <c r="N642">
        <v>11.6</v>
      </c>
      <c r="O642" t="s">
        <v>27</v>
      </c>
      <c r="P642">
        <v>12.4</v>
      </c>
    </row>
    <row r="643" spans="1:16" x14ac:dyDescent="0.25">
      <c r="A643" t="s">
        <v>78</v>
      </c>
      <c r="B643">
        <v>3020</v>
      </c>
      <c r="C643" t="s">
        <v>49</v>
      </c>
      <c r="D643">
        <v>26.1</v>
      </c>
      <c r="F643">
        <v>28.2</v>
      </c>
      <c r="H643">
        <v>29.8</v>
      </c>
      <c r="J643">
        <v>32.299999999999997</v>
      </c>
      <c r="L643">
        <v>34.1</v>
      </c>
      <c r="M643" t="s">
        <v>27</v>
      </c>
      <c r="N643">
        <v>34.299999999999997</v>
      </c>
      <c r="P643">
        <v>33</v>
      </c>
    </row>
    <row r="644" spans="1:16" x14ac:dyDescent="0.25">
      <c r="A644" t="s">
        <v>78</v>
      </c>
      <c r="B644">
        <v>3030</v>
      </c>
      <c r="C644" t="s">
        <v>50</v>
      </c>
      <c r="D644">
        <v>16.7</v>
      </c>
      <c r="F644">
        <v>17.8</v>
      </c>
      <c r="H644">
        <v>19.7</v>
      </c>
      <c r="J644">
        <v>20.100000000000001</v>
      </c>
      <c r="L644">
        <v>17.399999999999999</v>
      </c>
      <c r="N644">
        <v>14.8</v>
      </c>
      <c r="O644" t="s">
        <v>27</v>
      </c>
      <c r="P644">
        <v>14.2</v>
      </c>
    </row>
    <row r="645" spans="1:16" x14ac:dyDescent="0.25">
      <c r="A645" t="s">
        <v>78</v>
      </c>
      <c r="B645">
        <v>3040</v>
      </c>
      <c r="C645" t="s">
        <v>51</v>
      </c>
      <c r="D645">
        <v>14.709508957713799</v>
      </c>
      <c r="F645">
        <v>13.4760235662615</v>
      </c>
      <c r="H645">
        <v>14.785847299813801</v>
      </c>
      <c r="J645">
        <v>13.6053906723198</v>
      </c>
      <c r="L645">
        <v>10.750904704463199</v>
      </c>
      <c r="N645">
        <v>9.3819237527695005</v>
      </c>
      <c r="P645">
        <v>6.96818704484477</v>
      </c>
    </row>
    <row r="646" spans="1:16" x14ac:dyDescent="0.25">
      <c r="A646" t="s">
        <v>78</v>
      </c>
      <c r="B646">
        <v>3045</v>
      </c>
      <c r="C646" t="s">
        <v>52</v>
      </c>
      <c r="D646">
        <v>73.8</v>
      </c>
      <c r="F646">
        <v>73.400000000000006</v>
      </c>
      <c r="H646">
        <v>73.3</v>
      </c>
      <c r="J646">
        <v>74.2</v>
      </c>
      <c r="L646">
        <v>78.5</v>
      </c>
      <c r="M646" t="s">
        <v>27</v>
      </c>
      <c r="N646">
        <v>80.400000000000006</v>
      </c>
      <c r="O646" t="s">
        <v>27</v>
      </c>
      <c r="P646">
        <v>85</v>
      </c>
    </row>
    <row r="647" spans="1:16" x14ac:dyDescent="0.25">
      <c r="A647" t="s">
        <v>78</v>
      </c>
      <c r="B647">
        <v>3050</v>
      </c>
      <c r="C647" t="s">
        <v>53</v>
      </c>
      <c r="D647">
        <v>18.8</v>
      </c>
      <c r="F647">
        <v>18.5</v>
      </c>
      <c r="H647">
        <v>18</v>
      </c>
      <c r="J647">
        <v>17.5</v>
      </c>
      <c r="L647">
        <v>16.899999999999999</v>
      </c>
      <c r="M647" t="s">
        <v>27</v>
      </c>
      <c r="N647">
        <v>16.8</v>
      </c>
      <c r="P647">
        <v>16.600000000000001</v>
      </c>
    </row>
    <row r="648" spans="1:16" x14ac:dyDescent="0.25">
      <c r="A648" t="s">
        <v>78</v>
      </c>
      <c r="B648">
        <v>3060</v>
      </c>
      <c r="C648" t="s">
        <v>54</v>
      </c>
      <c r="D648">
        <v>59.9</v>
      </c>
      <c r="F648">
        <v>60.4</v>
      </c>
      <c r="H648">
        <v>61.6</v>
      </c>
      <c r="J648">
        <v>63</v>
      </c>
      <c r="L648">
        <v>66.7</v>
      </c>
      <c r="N648">
        <v>68.900000000000006</v>
      </c>
      <c r="P648">
        <v>71.5</v>
      </c>
    </row>
    <row r="649" spans="1:16" x14ac:dyDescent="0.25">
      <c r="A649" t="s">
        <v>78</v>
      </c>
      <c r="B649">
        <v>3065</v>
      </c>
      <c r="C649" t="s">
        <v>55</v>
      </c>
      <c r="D649">
        <v>36.1</v>
      </c>
      <c r="F649">
        <v>36.200000000000003</v>
      </c>
      <c r="H649">
        <v>36.9</v>
      </c>
      <c r="J649">
        <v>38.1</v>
      </c>
      <c r="L649">
        <v>44.3</v>
      </c>
      <c r="M649" t="s">
        <v>27</v>
      </c>
      <c r="N649">
        <v>47.1</v>
      </c>
      <c r="P649">
        <v>50.7</v>
      </c>
    </row>
    <row r="650" spans="1:16" x14ac:dyDescent="0.25">
      <c r="A650" t="s">
        <v>78</v>
      </c>
      <c r="B650">
        <v>3070</v>
      </c>
      <c r="C650" t="s">
        <v>56</v>
      </c>
      <c r="P650">
        <v>92.801676909151496</v>
      </c>
    </row>
    <row r="651" spans="1:16" x14ac:dyDescent="0.25">
      <c r="A651" t="s">
        <v>79</v>
      </c>
      <c r="B651">
        <v>1010</v>
      </c>
      <c r="C651" t="s">
        <v>19</v>
      </c>
      <c r="J651">
        <v>12.806662165203701</v>
      </c>
      <c r="L651">
        <v>13.2506602365369</v>
      </c>
      <c r="N651">
        <v>12.7152239512455</v>
      </c>
    </row>
    <row r="652" spans="1:16" x14ac:dyDescent="0.25">
      <c r="A652" t="s">
        <v>79</v>
      </c>
      <c r="B652">
        <v>1020</v>
      </c>
      <c r="C652" t="s">
        <v>21</v>
      </c>
      <c r="J652">
        <v>6.0632688927943796</v>
      </c>
      <c r="L652">
        <v>12.6949740034662</v>
      </c>
      <c r="N652">
        <v>0</v>
      </c>
    </row>
    <row r="653" spans="1:16" x14ac:dyDescent="0.25">
      <c r="A653" t="s">
        <v>79</v>
      </c>
      <c r="B653">
        <v>1025</v>
      </c>
      <c r="C653" t="s">
        <v>22</v>
      </c>
      <c r="J653">
        <v>0</v>
      </c>
      <c r="L653">
        <v>0</v>
      </c>
      <c r="N653">
        <v>0</v>
      </c>
    </row>
    <row r="654" spans="1:16" x14ac:dyDescent="0.25">
      <c r="A654" t="s">
        <v>79</v>
      </c>
      <c r="B654">
        <v>1030</v>
      </c>
      <c r="C654" t="s">
        <v>23</v>
      </c>
      <c r="D654">
        <v>36</v>
      </c>
    </row>
    <row r="655" spans="1:16" x14ac:dyDescent="0.25">
      <c r="A655" t="s">
        <v>79</v>
      </c>
      <c r="B655">
        <v>1040</v>
      </c>
      <c r="C655" t="s">
        <v>25</v>
      </c>
      <c r="D655">
        <v>15</v>
      </c>
    </row>
    <row r="656" spans="1:16" x14ac:dyDescent="0.25">
      <c r="A656" t="s">
        <v>79</v>
      </c>
      <c r="B656">
        <v>1050</v>
      </c>
      <c r="C656" t="s">
        <v>26</v>
      </c>
      <c r="D656">
        <v>6.2</v>
      </c>
      <c r="F656">
        <v>6.6</v>
      </c>
      <c r="H656">
        <v>7.1</v>
      </c>
      <c r="J656">
        <v>7.6</v>
      </c>
      <c r="L656">
        <v>7.4</v>
      </c>
      <c r="N656">
        <v>7.2</v>
      </c>
      <c r="P656">
        <v>7.5</v>
      </c>
    </row>
    <row r="657" spans="1:17" x14ac:dyDescent="0.25">
      <c r="A657" t="s">
        <v>79</v>
      </c>
      <c r="B657">
        <v>1060</v>
      </c>
      <c r="C657" t="s">
        <v>28</v>
      </c>
      <c r="D657">
        <v>54</v>
      </c>
    </row>
    <row r="658" spans="1:17" x14ac:dyDescent="0.25">
      <c r="A658" t="s">
        <v>79</v>
      </c>
      <c r="B658">
        <v>1070</v>
      </c>
      <c r="C658" t="s">
        <v>29</v>
      </c>
      <c r="J658">
        <v>10.8850457782299</v>
      </c>
      <c r="L658">
        <v>11.0249686466765</v>
      </c>
      <c r="N658">
        <v>9.7727010499596201</v>
      </c>
    </row>
    <row r="659" spans="1:17" x14ac:dyDescent="0.25">
      <c r="A659" t="s">
        <v>79</v>
      </c>
      <c r="B659">
        <v>1075</v>
      </c>
      <c r="C659" t="s">
        <v>30</v>
      </c>
      <c r="D659">
        <v>15</v>
      </c>
    </row>
    <row r="660" spans="1:17" x14ac:dyDescent="0.25">
      <c r="A660" t="s">
        <v>79</v>
      </c>
      <c r="B660">
        <v>1080</v>
      </c>
      <c r="C660" t="s">
        <v>31</v>
      </c>
      <c r="L660">
        <v>30.663707888000001</v>
      </c>
      <c r="M660" t="s">
        <v>27</v>
      </c>
      <c r="N660">
        <v>33.370504599999997</v>
      </c>
      <c r="P660">
        <v>31.829652997</v>
      </c>
    </row>
    <row r="661" spans="1:17" x14ac:dyDescent="0.25">
      <c r="A661" t="s">
        <v>79</v>
      </c>
      <c r="B661">
        <v>1090</v>
      </c>
      <c r="C661" t="s">
        <v>32</v>
      </c>
      <c r="D661">
        <v>3.2474804031355</v>
      </c>
      <c r="F661">
        <v>3.4636871508379898</v>
      </c>
      <c r="H661">
        <v>3.35946248600224</v>
      </c>
      <c r="J661">
        <v>4.0586245772266096</v>
      </c>
      <c r="L661">
        <v>3.75</v>
      </c>
      <c r="N661">
        <v>3.6655211912943901</v>
      </c>
      <c r="P661">
        <v>4.04624277456647</v>
      </c>
    </row>
    <row r="662" spans="1:17" x14ac:dyDescent="0.25">
      <c r="A662" t="s">
        <v>79</v>
      </c>
      <c r="B662">
        <v>1100</v>
      </c>
      <c r="C662" t="s">
        <v>33</v>
      </c>
      <c r="D662">
        <v>3.4</v>
      </c>
      <c r="F662">
        <v>3</v>
      </c>
      <c r="G662" t="s">
        <v>27</v>
      </c>
      <c r="H662">
        <v>2.4</v>
      </c>
      <c r="J662">
        <v>2.5</v>
      </c>
      <c r="L662">
        <v>2.9</v>
      </c>
      <c r="M662" t="s">
        <v>27</v>
      </c>
      <c r="N662">
        <v>2.4</v>
      </c>
      <c r="P662">
        <v>3</v>
      </c>
    </row>
    <row r="663" spans="1:17" x14ac:dyDescent="0.25">
      <c r="A663" t="s">
        <v>79</v>
      </c>
      <c r="B663">
        <v>1110</v>
      </c>
      <c r="C663" t="s">
        <v>201</v>
      </c>
      <c r="D663">
        <v>15.7</v>
      </c>
      <c r="F663">
        <v>10.3</v>
      </c>
      <c r="H663">
        <v>9.3000000000000007</v>
      </c>
      <c r="I663" t="s">
        <v>62</v>
      </c>
      <c r="J663">
        <v>7.3</v>
      </c>
      <c r="K663" t="s">
        <v>62</v>
      </c>
      <c r="L663">
        <v>5.8</v>
      </c>
      <c r="M663" t="s">
        <v>62</v>
      </c>
      <c r="N663">
        <v>6.4</v>
      </c>
      <c r="O663" t="s">
        <v>62</v>
      </c>
      <c r="P663">
        <v>9.4</v>
      </c>
      <c r="Q663" t="s">
        <v>62</v>
      </c>
    </row>
    <row r="664" spans="1:17" x14ac:dyDescent="0.25">
      <c r="A664" t="s">
        <v>79</v>
      </c>
      <c r="B664">
        <v>1120</v>
      </c>
      <c r="C664" t="s">
        <v>34</v>
      </c>
      <c r="F664">
        <v>23.6</v>
      </c>
    </row>
    <row r="665" spans="1:17" x14ac:dyDescent="0.25">
      <c r="A665" t="s">
        <v>79</v>
      </c>
      <c r="B665">
        <v>1130</v>
      </c>
      <c r="C665" t="s">
        <v>35</v>
      </c>
      <c r="F665">
        <v>94.4</v>
      </c>
    </row>
    <row r="666" spans="1:17" x14ac:dyDescent="0.25">
      <c r="A666" t="s">
        <v>79</v>
      </c>
      <c r="B666">
        <v>2010</v>
      </c>
      <c r="C666" t="s">
        <v>36</v>
      </c>
      <c r="H666">
        <v>0.3</v>
      </c>
      <c r="J666">
        <v>0.32</v>
      </c>
      <c r="L666">
        <v>0.36</v>
      </c>
    </row>
    <row r="667" spans="1:17" x14ac:dyDescent="0.25">
      <c r="A667" t="s">
        <v>79</v>
      </c>
      <c r="B667">
        <v>2025</v>
      </c>
      <c r="C667" t="s">
        <v>37</v>
      </c>
      <c r="H667">
        <v>2.6394000000000002</v>
      </c>
      <c r="J667">
        <v>3.097</v>
      </c>
      <c r="L667">
        <v>3.4342000000000001</v>
      </c>
    </row>
    <row r="668" spans="1:17" x14ac:dyDescent="0.25">
      <c r="A668" t="s">
        <v>79</v>
      </c>
      <c r="B668">
        <v>2030</v>
      </c>
      <c r="C668" t="s">
        <v>38</v>
      </c>
      <c r="D668">
        <v>1.4</v>
      </c>
    </row>
    <row r="669" spans="1:17" x14ac:dyDescent="0.25">
      <c r="A669" t="s">
        <v>79</v>
      </c>
      <c r="B669">
        <v>2040</v>
      </c>
      <c r="C669" t="s">
        <v>39</v>
      </c>
      <c r="J669">
        <v>1</v>
      </c>
      <c r="L669">
        <v>1</v>
      </c>
      <c r="N669">
        <v>1</v>
      </c>
    </row>
    <row r="670" spans="1:17" x14ac:dyDescent="0.25">
      <c r="A670" t="s">
        <v>79</v>
      </c>
      <c r="B670">
        <v>2050</v>
      </c>
      <c r="C670" t="s">
        <v>40</v>
      </c>
      <c r="J670">
        <v>51.638176638176603</v>
      </c>
      <c r="L670">
        <v>42.921686746988001</v>
      </c>
      <c r="N670">
        <v>42.974527526705003</v>
      </c>
    </row>
    <row r="671" spans="1:17" x14ac:dyDescent="0.25">
      <c r="A671" t="s">
        <v>79</v>
      </c>
      <c r="B671">
        <v>2065</v>
      </c>
      <c r="C671" t="s">
        <v>41</v>
      </c>
      <c r="J671">
        <v>18.211559432933502</v>
      </c>
      <c r="L671">
        <v>14.742193173565701</v>
      </c>
      <c r="N671">
        <v>16.0748377243223</v>
      </c>
    </row>
    <row r="672" spans="1:17" x14ac:dyDescent="0.25">
      <c r="A672" t="s">
        <v>79</v>
      </c>
      <c r="B672">
        <v>2070</v>
      </c>
      <c r="C672" t="s">
        <v>42</v>
      </c>
      <c r="H672">
        <v>30.3571428571429</v>
      </c>
      <c r="L672">
        <v>21.978021978021999</v>
      </c>
    </row>
    <row r="673" spans="1:16" x14ac:dyDescent="0.25">
      <c r="A673" t="s">
        <v>79</v>
      </c>
      <c r="B673">
        <v>2080</v>
      </c>
      <c r="C673" t="s">
        <v>43</v>
      </c>
      <c r="L673">
        <v>92.4</v>
      </c>
      <c r="M673" t="s">
        <v>27</v>
      </c>
      <c r="N673">
        <v>91.7</v>
      </c>
      <c r="P673">
        <v>93.6</v>
      </c>
    </row>
    <row r="674" spans="1:16" x14ac:dyDescent="0.25">
      <c r="A674" t="s">
        <v>79</v>
      </c>
      <c r="B674">
        <v>2090</v>
      </c>
      <c r="C674" t="s">
        <v>44</v>
      </c>
      <c r="L674">
        <v>7.6000000000000103</v>
      </c>
      <c r="M674" t="s">
        <v>27</v>
      </c>
      <c r="N674">
        <v>4.1000000000000103</v>
      </c>
      <c r="P674">
        <v>6.3</v>
      </c>
    </row>
    <row r="675" spans="1:16" x14ac:dyDescent="0.25">
      <c r="A675" t="s">
        <v>79</v>
      </c>
      <c r="B675">
        <v>2100</v>
      </c>
      <c r="C675" t="s">
        <v>45</v>
      </c>
      <c r="L675">
        <v>22.4</v>
      </c>
      <c r="M675" t="s">
        <v>27</v>
      </c>
      <c r="N675">
        <v>23.2</v>
      </c>
      <c r="P675">
        <v>18.8</v>
      </c>
    </row>
    <row r="676" spans="1:16" x14ac:dyDescent="0.25">
      <c r="A676" t="s">
        <v>79</v>
      </c>
      <c r="B676">
        <v>2110</v>
      </c>
      <c r="C676" t="s">
        <v>46</v>
      </c>
      <c r="N676">
        <v>92</v>
      </c>
    </row>
    <row r="677" spans="1:16" x14ac:dyDescent="0.25">
      <c r="A677" t="s">
        <v>79</v>
      </c>
      <c r="B677">
        <v>2120</v>
      </c>
      <c r="C677" t="s">
        <v>47</v>
      </c>
      <c r="D677">
        <v>55</v>
      </c>
      <c r="N677">
        <v>60</v>
      </c>
    </row>
    <row r="678" spans="1:16" x14ac:dyDescent="0.25">
      <c r="A678" t="s">
        <v>79</v>
      </c>
      <c r="B678">
        <v>3010</v>
      </c>
      <c r="C678" t="s">
        <v>48</v>
      </c>
      <c r="D678">
        <v>23.8</v>
      </c>
      <c r="F678">
        <v>22.7</v>
      </c>
      <c r="G678" t="s">
        <v>27</v>
      </c>
      <c r="H678">
        <v>21.1</v>
      </c>
      <c r="J678">
        <v>20.5</v>
      </c>
      <c r="L678">
        <v>20.3</v>
      </c>
      <c r="M678" t="s">
        <v>27</v>
      </c>
      <c r="N678">
        <v>19.8</v>
      </c>
      <c r="P678">
        <v>19.600000000000001</v>
      </c>
    </row>
    <row r="679" spans="1:16" x14ac:dyDescent="0.25">
      <c r="A679" t="s">
        <v>79</v>
      </c>
      <c r="B679">
        <v>3020</v>
      </c>
      <c r="C679" t="s">
        <v>49</v>
      </c>
      <c r="D679">
        <v>22.1</v>
      </c>
      <c r="F679">
        <v>23.4</v>
      </c>
      <c r="G679" t="s">
        <v>27</v>
      </c>
      <c r="H679">
        <v>24.9</v>
      </c>
      <c r="J679">
        <v>26</v>
      </c>
      <c r="L679">
        <v>26.5</v>
      </c>
      <c r="M679" t="s">
        <v>27</v>
      </c>
      <c r="N679">
        <v>27.8</v>
      </c>
      <c r="P679">
        <v>29.8</v>
      </c>
    </row>
    <row r="680" spans="1:16" x14ac:dyDescent="0.25">
      <c r="A680" t="s">
        <v>79</v>
      </c>
      <c r="B680">
        <v>3030</v>
      </c>
      <c r="C680" t="s">
        <v>50</v>
      </c>
      <c r="D680">
        <v>10.4</v>
      </c>
      <c r="F680">
        <v>11</v>
      </c>
      <c r="H680">
        <v>11.3</v>
      </c>
      <c r="J680">
        <v>10.1</v>
      </c>
      <c r="L680">
        <v>10.4</v>
      </c>
      <c r="N680">
        <v>10.4</v>
      </c>
      <c r="P680">
        <v>8.4</v>
      </c>
    </row>
    <row r="681" spans="1:16" x14ac:dyDescent="0.25">
      <c r="A681" t="s">
        <v>79</v>
      </c>
      <c r="B681">
        <v>3040</v>
      </c>
      <c r="C681" t="s">
        <v>51</v>
      </c>
      <c r="D681">
        <v>6.3920454545454497</v>
      </c>
      <c r="F681">
        <v>6.5918653576437602</v>
      </c>
      <c r="H681">
        <v>6.4425770308123198</v>
      </c>
      <c r="J681">
        <v>6.7294751009421301</v>
      </c>
      <c r="L681">
        <v>5.8902275769745698</v>
      </c>
      <c r="N681">
        <v>6.0160427807486601</v>
      </c>
      <c r="P681">
        <v>4.5751633986928102</v>
      </c>
    </row>
    <row r="682" spans="1:16" x14ac:dyDescent="0.25">
      <c r="A682" t="s">
        <v>79</v>
      </c>
      <c r="B682">
        <v>3045</v>
      </c>
      <c r="C682" t="s">
        <v>52</v>
      </c>
      <c r="D682">
        <v>92.9</v>
      </c>
      <c r="F682">
        <v>91.4</v>
      </c>
      <c r="G682" t="s">
        <v>27</v>
      </c>
      <c r="H682">
        <v>92.4</v>
      </c>
      <c r="J682">
        <v>92.1</v>
      </c>
      <c r="L682">
        <v>93</v>
      </c>
      <c r="M682" t="s">
        <v>27</v>
      </c>
      <c r="N682">
        <v>95.1</v>
      </c>
      <c r="P682">
        <v>96.6</v>
      </c>
    </row>
    <row r="683" spans="1:16" x14ac:dyDescent="0.25">
      <c r="A683" t="s">
        <v>79</v>
      </c>
      <c r="B683">
        <v>3050</v>
      </c>
      <c r="C683" t="s">
        <v>53</v>
      </c>
      <c r="D683">
        <v>67</v>
      </c>
      <c r="F683">
        <v>64.5</v>
      </c>
      <c r="G683" t="s">
        <v>27</v>
      </c>
      <c r="H683">
        <v>61.8</v>
      </c>
      <c r="J683">
        <v>59.5</v>
      </c>
      <c r="L683">
        <v>57.8</v>
      </c>
      <c r="M683" t="s">
        <v>27</v>
      </c>
      <c r="N683">
        <v>56.5</v>
      </c>
      <c r="P683">
        <v>54.8</v>
      </c>
    </row>
    <row r="684" spans="1:16" x14ac:dyDescent="0.25">
      <c r="A684" t="s">
        <v>79</v>
      </c>
      <c r="B684">
        <v>3060</v>
      </c>
      <c r="C684" t="s">
        <v>54</v>
      </c>
      <c r="D684">
        <v>60.1</v>
      </c>
      <c r="F684">
        <v>61.6</v>
      </c>
      <c r="H684">
        <v>63.1</v>
      </c>
      <c r="J684">
        <v>64.8</v>
      </c>
      <c r="L684">
        <v>66.400000000000006</v>
      </c>
      <c r="N684">
        <v>67.8</v>
      </c>
      <c r="P684">
        <v>69.599999999999994</v>
      </c>
    </row>
    <row r="685" spans="1:16" x14ac:dyDescent="0.25">
      <c r="A685" t="s">
        <v>79</v>
      </c>
      <c r="B685">
        <v>3065</v>
      </c>
      <c r="C685" t="s">
        <v>55</v>
      </c>
      <c r="D685">
        <v>48.9</v>
      </c>
      <c r="F685">
        <v>50.2</v>
      </c>
      <c r="G685" t="s">
        <v>27</v>
      </c>
      <c r="H685">
        <v>50.6</v>
      </c>
      <c r="J685">
        <v>51.9</v>
      </c>
      <c r="L685">
        <v>53.5</v>
      </c>
      <c r="M685" t="s">
        <v>27</v>
      </c>
      <c r="N685">
        <v>54.7</v>
      </c>
      <c r="P685">
        <v>57.1</v>
      </c>
    </row>
    <row r="686" spans="1:16" x14ac:dyDescent="0.25">
      <c r="A686" t="s">
        <v>79</v>
      </c>
      <c r="B686">
        <v>3070</v>
      </c>
      <c r="C686" t="s">
        <v>56</v>
      </c>
      <c r="P686">
        <v>74.127750939345106</v>
      </c>
    </row>
    <row r="687" spans="1:16" x14ac:dyDescent="0.25">
      <c r="A687" t="s">
        <v>80</v>
      </c>
      <c r="B687">
        <v>1010</v>
      </c>
      <c r="C687" t="s">
        <v>19</v>
      </c>
      <c r="N687">
        <v>68.538846529765195</v>
      </c>
    </row>
    <row r="688" spans="1:16" x14ac:dyDescent="0.25">
      <c r="A688" t="s">
        <v>80</v>
      </c>
      <c r="B688">
        <v>1020</v>
      </c>
      <c r="C688" t="s">
        <v>21</v>
      </c>
      <c r="J688">
        <v>28.320200771345799</v>
      </c>
      <c r="K688" t="s">
        <v>81</v>
      </c>
      <c r="L688">
        <v>24.8454050210693</v>
      </c>
      <c r="M688" t="s">
        <v>81</v>
      </c>
      <c r="N688">
        <v>21.348881238874899</v>
      </c>
      <c r="O688" t="s">
        <v>81</v>
      </c>
    </row>
    <row r="689" spans="1:16" x14ac:dyDescent="0.25">
      <c r="A689" t="s">
        <v>80</v>
      </c>
      <c r="B689">
        <v>1025</v>
      </c>
      <c r="C689" t="s">
        <v>22</v>
      </c>
      <c r="N689">
        <v>47.150579659471802</v>
      </c>
    </row>
    <row r="690" spans="1:16" x14ac:dyDescent="0.25">
      <c r="A690" t="s">
        <v>80</v>
      </c>
      <c r="B690">
        <v>1030</v>
      </c>
      <c r="C690" t="s">
        <v>23</v>
      </c>
      <c r="D690">
        <v>39</v>
      </c>
    </row>
    <row r="691" spans="1:16" x14ac:dyDescent="0.25">
      <c r="A691" t="s">
        <v>80</v>
      </c>
      <c r="B691">
        <v>1040</v>
      </c>
      <c r="C691" t="s">
        <v>25</v>
      </c>
      <c r="D691">
        <v>14</v>
      </c>
    </row>
    <row r="692" spans="1:16" x14ac:dyDescent="0.25">
      <c r="A692" t="s">
        <v>80</v>
      </c>
      <c r="B692">
        <v>1050</v>
      </c>
      <c r="C692" t="s">
        <v>26</v>
      </c>
      <c r="D692">
        <v>17</v>
      </c>
      <c r="E692" t="s">
        <v>27</v>
      </c>
      <c r="F692">
        <v>17.100000000000001</v>
      </c>
      <c r="G692" t="s">
        <v>27</v>
      </c>
      <c r="H692">
        <v>16.899999999999999</v>
      </c>
      <c r="J692">
        <v>17.899999999999999</v>
      </c>
      <c r="K692" t="s">
        <v>27</v>
      </c>
      <c r="L692">
        <v>18.3</v>
      </c>
      <c r="N692">
        <v>18.899999999999999</v>
      </c>
      <c r="P692">
        <v>18.8</v>
      </c>
    </row>
    <row r="693" spans="1:16" x14ac:dyDescent="0.25">
      <c r="A693" t="s">
        <v>80</v>
      </c>
      <c r="B693">
        <v>1060</v>
      </c>
      <c r="C693" t="s">
        <v>28</v>
      </c>
      <c r="D693">
        <v>79</v>
      </c>
    </row>
    <row r="694" spans="1:16" x14ac:dyDescent="0.25">
      <c r="A694" t="s">
        <v>80</v>
      </c>
      <c r="B694">
        <v>1070</v>
      </c>
      <c r="C694" t="s">
        <v>29</v>
      </c>
      <c r="N694">
        <v>67.651015405464605</v>
      </c>
    </row>
    <row r="695" spans="1:16" x14ac:dyDescent="0.25">
      <c r="A695" t="s">
        <v>80</v>
      </c>
      <c r="B695">
        <v>1075</v>
      </c>
      <c r="C695" t="s">
        <v>30</v>
      </c>
      <c r="D695">
        <v>29</v>
      </c>
    </row>
    <row r="696" spans="1:16" x14ac:dyDescent="0.25">
      <c r="A696" t="s">
        <v>80</v>
      </c>
      <c r="B696">
        <v>1080</v>
      </c>
      <c r="C696" t="s">
        <v>31</v>
      </c>
      <c r="L696">
        <v>48.474505522999998</v>
      </c>
      <c r="M696" t="s">
        <v>27</v>
      </c>
      <c r="N696">
        <v>50.433904929000001</v>
      </c>
      <c r="P696">
        <v>49.028525831000003</v>
      </c>
    </row>
    <row r="697" spans="1:16" x14ac:dyDescent="0.25">
      <c r="A697" t="s">
        <v>80</v>
      </c>
      <c r="B697">
        <v>1090</v>
      </c>
      <c r="C697" t="s">
        <v>32</v>
      </c>
      <c r="D697">
        <v>10.3266090297791</v>
      </c>
      <c r="E697" t="s">
        <v>27</v>
      </c>
      <c r="F697">
        <v>10.421319041238601</v>
      </c>
      <c r="G697" t="s">
        <v>27</v>
      </c>
      <c r="H697">
        <v>10.6632607597945</v>
      </c>
      <c r="J697">
        <v>11.9410914027684</v>
      </c>
      <c r="K697" t="s">
        <v>27</v>
      </c>
      <c r="L697">
        <v>12.936633315780201</v>
      </c>
      <c r="N697">
        <v>13.479142526071801</v>
      </c>
      <c r="P697">
        <v>13.440413021655001</v>
      </c>
    </row>
    <row r="698" spans="1:16" x14ac:dyDescent="0.25">
      <c r="A698" t="s">
        <v>80</v>
      </c>
      <c r="B698">
        <v>1100</v>
      </c>
      <c r="C698" t="s">
        <v>33</v>
      </c>
      <c r="D698">
        <v>9.6</v>
      </c>
      <c r="E698" t="s">
        <v>27</v>
      </c>
      <c r="F698">
        <v>10.8</v>
      </c>
      <c r="G698" t="s">
        <v>27</v>
      </c>
      <c r="H698">
        <v>10.3</v>
      </c>
      <c r="J698">
        <v>9.1999999999999993</v>
      </c>
      <c r="K698" t="s">
        <v>27</v>
      </c>
      <c r="L698">
        <v>9</v>
      </c>
      <c r="M698" t="s">
        <v>27</v>
      </c>
      <c r="N698">
        <v>9.3000000000000007</v>
      </c>
      <c r="P698">
        <v>9.1</v>
      </c>
    </row>
    <row r="699" spans="1:16" x14ac:dyDescent="0.25">
      <c r="A699" t="s">
        <v>80</v>
      </c>
      <c r="B699">
        <v>1110</v>
      </c>
      <c r="C699" t="s">
        <v>201</v>
      </c>
      <c r="D699">
        <v>18.3</v>
      </c>
      <c r="E699" t="s">
        <v>27</v>
      </c>
      <c r="F699">
        <v>17.8</v>
      </c>
      <c r="G699" t="s">
        <v>27</v>
      </c>
      <c r="H699">
        <v>17</v>
      </c>
      <c r="J699">
        <v>17.100000000000001</v>
      </c>
      <c r="K699" t="s">
        <v>27</v>
      </c>
      <c r="L699">
        <v>16.7</v>
      </c>
      <c r="N699">
        <v>18.3</v>
      </c>
      <c r="P699">
        <v>18.100000000000001</v>
      </c>
    </row>
    <row r="700" spans="1:16" x14ac:dyDescent="0.25">
      <c r="A700" t="s">
        <v>80</v>
      </c>
      <c r="B700">
        <v>1120</v>
      </c>
      <c r="C700" t="s">
        <v>34</v>
      </c>
      <c r="F700">
        <v>9.4</v>
      </c>
    </row>
    <row r="701" spans="1:16" x14ac:dyDescent="0.25">
      <c r="A701" t="s">
        <v>80</v>
      </c>
      <c r="B701">
        <v>1130</v>
      </c>
      <c r="C701" t="s">
        <v>35</v>
      </c>
      <c r="F701">
        <v>87</v>
      </c>
    </row>
    <row r="702" spans="1:16" x14ac:dyDescent="0.25">
      <c r="A702" t="s">
        <v>80</v>
      </c>
      <c r="B702">
        <v>2010</v>
      </c>
      <c r="C702" t="s">
        <v>36</v>
      </c>
      <c r="H702">
        <v>0.8</v>
      </c>
      <c r="J702">
        <v>0.74</v>
      </c>
      <c r="L702">
        <v>0.76</v>
      </c>
    </row>
    <row r="703" spans="1:16" x14ac:dyDescent="0.25">
      <c r="A703" t="s">
        <v>80</v>
      </c>
      <c r="B703">
        <v>2025</v>
      </c>
      <c r="C703" t="s">
        <v>37</v>
      </c>
      <c r="H703">
        <v>8.2444000000000006</v>
      </c>
      <c r="J703">
        <v>8.4939</v>
      </c>
      <c r="L703">
        <v>10.744400000000001</v>
      </c>
    </row>
    <row r="704" spans="1:16" x14ac:dyDescent="0.25">
      <c r="A704" t="s">
        <v>80</v>
      </c>
      <c r="B704">
        <v>2030</v>
      </c>
      <c r="C704" t="s">
        <v>38</v>
      </c>
      <c r="D704">
        <v>1.2</v>
      </c>
    </row>
    <row r="705" spans="1:16" x14ac:dyDescent="0.25">
      <c r="A705" t="s">
        <v>80</v>
      </c>
      <c r="B705">
        <v>2040</v>
      </c>
      <c r="C705" t="s">
        <v>39</v>
      </c>
      <c r="J705">
        <v>0.9</v>
      </c>
      <c r="N705">
        <v>0.9</v>
      </c>
    </row>
    <row r="706" spans="1:16" x14ac:dyDescent="0.25">
      <c r="A706" t="s">
        <v>80</v>
      </c>
      <c r="B706">
        <v>2050</v>
      </c>
      <c r="C706" t="s">
        <v>40</v>
      </c>
      <c r="J706">
        <v>17.276322142564599</v>
      </c>
      <c r="L706">
        <v>17.171692047482502</v>
      </c>
    </row>
    <row r="707" spans="1:16" x14ac:dyDescent="0.25">
      <c r="A707" t="s">
        <v>80</v>
      </c>
      <c r="B707">
        <v>2065</v>
      </c>
      <c r="C707" t="s">
        <v>41</v>
      </c>
      <c r="J707">
        <v>1.47378980619824</v>
      </c>
      <c r="L707">
        <v>1.58217834314284</v>
      </c>
      <c r="N707">
        <v>1.8344782205561301</v>
      </c>
    </row>
    <row r="708" spans="1:16" x14ac:dyDescent="0.25">
      <c r="A708" t="s">
        <v>80</v>
      </c>
      <c r="B708">
        <v>2070</v>
      </c>
      <c r="C708" t="s">
        <v>42</v>
      </c>
      <c r="H708">
        <v>46.677356137537899</v>
      </c>
      <c r="L708">
        <v>43.560288445413399</v>
      </c>
    </row>
    <row r="709" spans="1:16" x14ac:dyDescent="0.25">
      <c r="A709" t="s">
        <v>80</v>
      </c>
      <c r="B709">
        <v>2080</v>
      </c>
      <c r="C709" t="s">
        <v>43</v>
      </c>
      <c r="L709">
        <v>83.5</v>
      </c>
      <c r="M709" t="s">
        <v>27</v>
      </c>
      <c r="N709">
        <v>84.1</v>
      </c>
      <c r="P709">
        <v>85.5</v>
      </c>
    </row>
    <row r="710" spans="1:16" x14ac:dyDescent="0.25">
      <c r="A710" t="s">
        <v>80</v>
      </c>
      <c r="B710">
        <v>2090</v>
      </c>
      <c r="C710" t="s">
        <v>44</v>
      </c>
      <c r="L710">
        <v>11.7</v>
      </c>
      <c r="M710" t="s">
        <v>27</v>
      </c>
      <c r="N710">
        <v>6.3999999999999897</v>
      </c>
      <c r="P710">
        <v>8.1999999999999993</v>
      </c>
    </row>
    <row r="711" spans="1:16" x14ac:dyDescent="0.25">
      <c r="A711" t="s">
        <v>80</v>
      </c>
      <c r="B711">
        <v>2100</v>
      </c>
      <c r="C711" t="s">
        <v>45</v>
      </c>
      <c r="L711">
        <v>21.3</v>
      </c>
      <c r="M711" t="s">
        <v>27</v>
      </c>
      <c r="N711">
        <v>16</v>
      </c>
      <c r="P711">
        <v>21.9</v>
      </c>
    </row>
    <row r="712" spans="1:16" x14ac:dyDescent="0.25">
      <c r="A712" t="s">
        <v>80</v>
      </c>
      <c r="B712">
        <v>2110</v>
      </c>
      <c r="C712" t="s">
        <v>46</v>
      </c>
      <c r="N712">
        <v>82</v>
      </c>
    </row>
    <row r="713" spans="1:16" x14ac:dyDescent="0.25">
      <c r="A713" t="s">
        <v>80</v>
      </c>
      <c r="B713">
        <v>2120</v>
      </c>
      <c r="C713" t="s">
        <v>47</v>
      </c>
      <c r="D713">
        <v>56</v>
      </c>
      <c r="N713">
        <v>59</v>
      </c>
    </row>
    <row r="714" spans="1:16" x14ac:dyDescent="0.25">
      <c r="A714" t="s">
        <v>80</v>
      </c>
      <c r="B714">
        <v>3010</v>
      </c>
      <c r="C714" t="s">
        <v>48</v>
      </c>
      <c r="D714">
        <v>10</v>
      </c>
      <c r="E714" t="s">
        <v>27</v>
      </c>
      <c r="F714">
        <v>9.1999999999999993</v>
      </c>
      <c r="H714">
        <v>8.9</v>
      </c>
      <c r="J714">
        <v>9.3000000000000007</v>
      </c>
      <c r="K714" t="s">
        <v>27</v>
      </c>
      <c r="L714">
        <v>8.6999999999999993</v>
      </c>
      <c r="M714" t="s">
        <v>27</v>
      </c>
      <c r="N714">
        <v>8.1999999999999993</v>
      </c>
      <c r="P714">
        <v>8</v>
      </c>
    </row>
    <row r="715" spans="1:16" x14ac:dyDescent="0.25">
      <c r="A715" t="s">
        <v>80</v>
      </c>
      <c r="B715">
        <v>3020</v>
      </c>
      <c r="C715" t="s">
        <v>49</v>
      </c>
      <c r="D715">
        <v>41.4</v>
      </c>
      <c r="E715" t="s">
        <v>27</v>
      </c>
      <c r="F715">
        <v>41.2</v>
      </c>
      <c r="G715" t="s">
        <v>27</v>
      </c>
      <c r="H715">
        <v>42.2</v>
      </c>
      <c r="J715">
        <v>43.2</v>
      </c>
      <c r="K715" t="s">
        <v>27</v>
      </c>
      <c r="L715">
        <v>44.8</v>
      </c>
      <c r="M715" t="s">
        <v>27</v>
      </c>
      <c r="N715">
        <v>46.3</v>
      </c>
      <c r="P715">
        <v>45.7</v>
      </c>
    </row>
    <row r="716" spans="1:16" x14ac:dyDescent="0.25">
      <c r="A716" t="s">
        <v>80</v>
      </c>
      <c r="B716">
        <v>3030</v>
      </c>
      <c r="C716" t="s">
        <v>50</v>
      </c>
      <c r="D716">
        <v>5.8</v>
      </c>
      <c r="E716" t="s">
        <v>27</v>
      </c>
      <c r="F716">
        <v>5.7</v>
      </c>
      <c r="H716">
        <v>6.4</v>
      </c>
      <c r="J716">
        <v>7.4</v>
      </c>
      <c r="K716" t="s">
        <v>27</v>
      </c>
      <c r="L716">
        <v>7.4</v>
      </c>
      <c r="N716">
        <v>6.2</v>
      </c>
      <c r="P716">
        <v>6.1</v>
      </c>
    </row>
    <row r="717" spans="1:16" x14ac:dyDescent="0.25">
      <c r="A717" t="s">
        <v>80</v>
      </c>
      <c r="B717">
        <v>3040</v>
      </c>
      <c r="C717" t="s">
        <v>51</v>
      </c>
      <c r="D717">
        <v>4.9141874193674502</v>
      </c>
      <c r="E717" t="s">
        <v>27</v>
      </c>
      <c r="F717">
        <v>5.2914411234015803</v>
      </c>
      <c r="G717" t="s">
        <v>27</v>
      </c>
      <c r="H717">
        <v>6.3910063910063899</v>
      </c>
      <c r="J717">
        <v>8.0780792207297996</v>
      </c>
      <c r="L717">
        <v>7.7322162868452402</v>
      </c>
      <c r="N717">
        <v>6.7732290708371696</v>
      </c>
      <c r="P717">
        <v>5.8450246569058404</v>
      </c>
    </row>
    <row r="718" spans="1:16" x14ac:dyDescent="0.25">
      <c r="A718" t="s">
        <v>80</v>
      </c>
      <c r="B718">
        <v>3045</v>
      </c>
      <c r="C718" t="s">
        <v>52</v>
      </c>
      <c r="D718">
        <v>92.6</v>
      </c>
      <c r="E718" t="s">
        <v>27</v>
      </c>
      <c r="F718">
        <v>91.5</v>
      </c>
      <c r="H718">
        <v>88.1</v>
      </c>
      <c r="J718">
        <v>86</v>
      </c>
      <c r="K718" t="s">
        <v>27</v>
      </c>
      <c r="L718">
        <v>86.2</v>
      </c>
      <c r="M718" t="s">
        <v>27</v>
      </c>
      <c r="N718">
        <v>88.2</v>
      </c>
      <c r="P718">
        <v>90.1</v>
      </c>
    </row>
    <row r="719" spans="1:16" x14ac:dyDescent="0.25">
      <c r="A719" t="s">
        <v>80</v>
      </c>
      <c r="B719">
        <v>3050</v>
      </c>
      <c r="C719" t="s">
        <v>53</v>
      </c>
      <c r="D719">
        <v>27.7</v>
      </c>
      <c r="E719" t="s">
        <v>27</v>
      </c>
      <c r="F719">
        <v>27.5</v>
      </c>
      <c r="G719" t="s">
        <v>27</v>
      </c>
      <c r="H719">
        <v>26.6</v>
      </c>
      <c r="J719">
        <v>24.2</v>
      </c>
      <c r="K719" t="s">
        <v>27</v>
      </c>
      <c r="L719">
        <v>24.1</v>
      </c>
      <c r="M719" t="s">
        <v>27</v>
      </c>
      <c r="N719">
        <v>23.6</v>
      </c>
      <c r="P719">
        <v>22.9</v>
      </c>
    </row>
    <row r="720" spans="1:16" x14ac:dyDescent="0.25">
      <c r="A720" t="s">
        <v>80</v>
      </c>
      <c r="B720">
        <v>3060</v>
      </c>
      <c r="C720" t="s">
        <v>54</v>
      </c>
      <c r="D720">
        <v>76.8</v>
      </c>
      <c r="E720" t="s">
        <v>27</v>
      </c>
      <c r="F720">
        <v>76.400000000000006</v>
      </c>
      <c r="G720" t="s">
        <v>27</v>
      </c>
      <c r="H720">
        <v>76.599999999999994</v>
      </c>
      <c r="J720">
        <v>75.900000000000006</v>
      </c>
      <c r="L720">
        <v>75.400000000000006</v>
      </c>
      <c r="N720">
        <v>76.400000000000006</v>
      </c>
      <c r="P720">
        <v>77.099999999999994</v>
      </c>
    </row>
    <row r="721" spans="1:16" x14ac:dyDescent="0.25">
      <c r="A721" t="s">
        <v>80</v>
      </c>
      <c r="B721">
        <v>3065</v>
      </c>
      <c r="C721" t="s">
        <v>55</v>
      </c>
      <c r="D721">
        <v>61.7</v>
      </c>
      <c r="E721" t="s">
        <v>27</v>
      </c>
      <c r="F721">
        <v>62</v>
      </c>
      <c r="G721" t="s">
        <v>27</v>
      </c>
      <c r="H721">
        <v>61.9</v>
      </c>
      <c r="J721">
        <v>60.3</v>
      </c>
      <c r="K721" t="s">
        <v>27</v>
      </c>
      <c r="L721">
        <v>58.7</v>
      </c>
      <c r="M721" t="s">
        <v>27</v>
      </c>
      <c r="N721">
        <v>59.8</v>
      </c>
      <c r="P721">
        <v>60.7</v>
      </c>
    </row>
    <row r="722" spans="1:16" x14ac:dyDescent="0.25">
      <c r="A722" t="s">
        <v>80</v>
      </c>
      <c r="B722">
        <v>3070</v>
      </c>
      <c r="C722" t="s">
        <v>56</v>
      </c>
      <c r="P722">
        <v>82.747795885653204</v>
      </c>
    </row>
    <row r="723" spans="1:16" x14ac:dyDescent="0.25">
      <c r="A723" t="s">
        <v>82</v>
      </c>
      <c r="B723">
        <v>1010</v>
      </c>
      <c r="C723" t="s">
        <v>19</v>
      </c>
      <c r="J723">
        <v>70.179698357677097</v>
      </c>
      <c r="L723">
        <v>69.800405851530996</v>
      </c>
      <c r="N723">
        <v>69.548241295981398</v>
      </c>
    </row>
    <row r="724" spans="1:16" x14ac:dyDescent="0.25">
      <c r="A724" t="s">
        <v>82</v>
      </c>
      <c r="B724">
        <v>1020</v>
      </c>
      <c r="C724" t="s">
        <v>21</v>
      </c>
      <c r="J724">
        <v>48.064757237415002</v>
      </c>
      <c r="L724">
        <v>47.680133803539199</v>
      </c>
      <c r="N724">
        <v>46.798037480897598</v>
      </c>
    </row>
    <row r="725" spans="1:16" x14ac:dyDescent="0.25">
      <c r="A725" t="s">
        <v>82</v>
      </c>
      <c r="B725">
        <v>1025</v>
      </c>
      <c r="C725" t="s">
        <v>22</v>
      </c>
      <c r="J725">
        <v>95.886389292360306</v>
      </c>
      <c r="L725">
        <v>95.9227789480328</v>
      </c>
      <c r="N725">
        <v>95.622938952786896</v>
      </c>
    </row>
    <row r="726" spans="1:16" x14ac:dyDescent="0.25">
      <c r="A726" t="s">
        <v>82</v>
      </c>
      <c r="B726">
        <v>1030</v>
      </c>
      <c r="C726" t="s">
        <v>23</v>
      </c>
      <c r="D726">
        <v>33</v>
      </c>
    </row>
    <row r="727" spans="1:16" x14ac:dyDescent="0.25">
      <c r="A727" t="s">
        <v>82</v>
      </c>
      <c r="B727">
        <v>1040</v>
      </c>
      <c r="C727" t="s">
        <v>25</v>
      </c>
      <c r="D727">
        <v>12</v>
      </c>
    </row>
    <row r="728" spans="1:16" x14ac:dyDescent="0.25">
      <c r="A728" t="s">
        <v>82</v>
      </c>
      <c r="B728">
        <v>1050</v>
      </c>
      <c r="C728" t="s">
        <v>26</v>
      </c>
      <c r="D728">
        <v>13.8</v>
      </c>
      <c r="F728">
        <v>13.5</v>
      </c>
      <c r="H728">
        <v>14.2</v>
      </c>
      <c r="J728">
        <v>14.1</v>
      </c>
      <c r="L728">
        <v>14.3</v>
      </c>
      <c r="N728">
        <v>14.4</v>
      </c>
      <c r="P728">
        <v>14.9</v>
      </c>
    </row>
    <row r="729" spans="1:16" x14ac:dyDescent="0.25">
      <c r="A729" t="s">
        <v>82</v>
      </c>
      <c r="B729">
        <v>1060</v>
      </c>
      <c r="C729" t="s">
        <v>28</v>
      </c>
      <c r="D729">
        <v>87</v>
      </c>
    </row>
    <row r="730" spans="1:16" x14ac:dyDescent="0.25">
      <c r="A730" t="s">
        <v>82</v>
      </c>
      <c r="B730">
        <v>1070</v>
      </c>
      <c r="C730" t="s">
        <v>29</v>
      </c>
      <c r="J730">
        <v>65.929165447063497</v>
      </c>
      <c r="L730">
        <v>65.406612942841406</v>
      </c>
      <c r="N730">
        <v>65.015794223826703</v>
      </c>
    </row>
    <row r="731" spans="1:16" x14ac:dyDescent="0.25">
      <c r="A731" t="s">
        <v>82</v>
      </c>
      <c r="B731">
        <v>1075</v>
      </c>
      <c r="C731" t="s">
        <v>30</v>
      </c>
      <c r="D731">
        <v>26</v>
      </c>
    </row>
    <row r="732" spans="1:16" x14ac:dyDescent="0.25">
      <c r="A732" t="s">
        <v>82</v>
      </c>
      <c r="B732">
        <v>1080</v>
      </c>
      <c r="C732" t="s">
        <v>31</v>
      </c>
      <c r="L732">
        <v>34.284406881999999</v>
      </c>
      <c r="M732" t="s">
        <v>27</v>
      </c>
      <c r="N732">
        <v>35.495709580000003</v>
      </c>
      <c r="P732">
        <v>34.720036100999998</v>
      </c>
    </row>
    <row r="733" spans="1:16" x14ac:dyDescent="0.25">
      <c r="A733" t="s">
        <v>82</v>
      </c>
      <c r="B733">
        <v>1090</v>
      </c>
      <c r="C733" t="s">
        <v>32</v>
      </c>
      <c r="D733">
        <v>8.1147753830174008</v>
      </c>
      <c r="F733">
        <v>7.9089312594079297</v>
      </c>
      <c r="H733">
        <v>8.3164673413063497</v>
      </c>
      <c r="J733">
        <v>8.3463338533541407</v>
      </c>
      <c r="L733">
        <v>8.5183666295623599</v>
      </c>
      <c r="N733">
        <v>8.7532097004279592</v>
      </c>
      <c r="P733">
        <v>8.9928257605249993</v>
      </c>
    </row>
    <row r="734" spans="1:16" x14ac:dyDescent="0.25">
      <c r="A734" t="s">
        <v>82</v>
      </c>
      <c r="B734">
        <v>1100</v>
      </c>
      <c r="C734" t="s">
        <v>33</v>
      </c>
      <c r="D734">
        <v>4.5999999999999996</v>
      </c>
      <c r="F734">
        <v>4.3</v>
      </c>
      <c r="H734">
        <v>5.0999999999999996</v>
      </c>
      <c r="J734">
        <v>4.8</v>
      </c>
      <c r="L734">
        <v>5</v>
      </c>
      <c r="M734" t="s">
        <v>27</v>
      </c>
      <c r="N734">
        <v>4.5</v>
      </c>
      <c r="P734">
        <v>5.0999999999999996</v>
      </c>
    </row>
    <row r="735" spans="1:16" x14ac:dyDescent="0.25">
      <c r="A735" t="s">
        <v>82</v>
      </c>
      <c r="B735">
        <v>1110</v>
      </c>
      <c r="C735" t="s">
        <v>201</v>
      </c>
      <c r="D735">
        <v>19.8</v>
      </c>
      <c r="F735">
        <v>18.899999999999999</v>
      </c>
      <c r="H735">
        <v>18.899999999999999</v>
      </c>
      <c r="J735">
        <v>21.6</v>
      </c>
      <c r="L735">
        <v>22.2</v>
      </c>
      <c r="N735">
        <v>16.600000000000001</v>
      </c>
      <c r="P735">
        <v>16.3</v>
      </c>
    </row>
    <row r="736" spans="1:16" x14ac:dyDescent="0.25">
      <c r="A736" t="s">
        <v>82</v>
      </c>
      <c r="B736">
        <v>1120</v>
      </c>
      <c r="C736" t="s">
        <v>34</v>
      </c>
      <c r="F736">
        <v>7.7</v>
      </c>
    </row>
    <row r="737" spans="1:16" x14ac:dyDescent="0.25">
      <c r="A737" t="s">
        <v>82</v>
      </c>
      <c r="B737">
        <v>1130</v>
      </c>
      <c r="C737" t="s">
        <v>35</v>
      </c>
      <c r="F737">
        <v>76.7</v>
      </c>
    </row>
    <row r="738" spans="1:16" x14ac:dyDescent="0.25">
      <c r="A738" t="s">
        <v>82</v>
      </c>
      <c r="B738">
        <v>2010</v>
      </c>
      <c r="C738" t="s">
        <v>36</v>
      </c>
      <c r="H738">
        <v>0.75</v>
      </c>
      <c r="J738">
        <v>0.73</v>
      </c>
      <c r="L738">
        <v>0.7</v>
      </c>
    </row>
    <row r="739" spans="1:16" x14ac:dyDescent="0.25">
      <c r="A739" t="s">
        <v>82</v>
      </c>
      <c r="B739">
        <v>2025</v>
      </c>
      <c r="C739" t="s">
        <v>37</v>
      </c>
      <c r="J739">
        <v>11.1675</v>
      </c>
    </row>
    <row r="740" spans="1:16" x14ac:dyDescent="0.25">
      <c r="A740" t="s">
        <v>82</v>
      </c>
      <c r="B740">
        <v>2030</v>
      </c>
      <c r="C740" t="s">
        <v>38</v>
      </c>
      <c r="D740">
        <v>0.8</v>
      </c>
    </row>
    <row r="741" spans="1:16" x14ac:dyDescent="0.25">
      <c r="A741" t="s">
        <v>82</v>
      </c>
      <c r="B741">
        <v>2040</v>
      </c>
      <c r="C741" t="s">
        <v>39</v>
      </c>
      <c r="J741">
        <v>1.2</v>
      </c>
      <c r="L741">
        <v>1.2</v>
      </c>
      <c r="N741">
        <v>1.2</v>
      </c>
    </row>
    <row r="742" spans="1:16" x14ac:dyDescent="0.25">
      <c r="A742" t="s">
        <v>82</v>
      </c>
      <c r="B742">
        <v>2050</v>
      </c>
      <c r="C742" t="s">
        <v>40</v>
      </c>
      <c r="J742">
        <v>28.083916083916101</v>
      </c>
      <c r="L742">
        <v>28.727742199383901</v>
      </c>
      <c r="N742">
        <v>29.1707868342986</v>
      </c>
    </row>
    <row r="743" spans="1:16" x14ac:dyDescent="0.25">
      <c r="A743" t="s">
        <v>82</v>
      </c>
      <c r="B743">
        <v>2065</v>
      </c>
      <c r="C743" t="s">
        <v>41</v>
      </c>
      <c r="J743">
        <v>40.132611597646999</v>
      </c>
      <c r="L743">
        <v>42.373195971970901</v>
      </c>
      <c r="N743">
        <v>42.162690713808999</v>
      </c>
    </row>
    <row r="744" spans="1:16" x14ac:dyDescent="0.25">
      <c r="A744" t="s">
        <v>82</v>
      </c>
      <c r="B744">
        <v>2070</v>
      </c>
      <c r="C744" t="s">
        <v>42</v>
      </c>
      <c r="H744">
        <v>60.609812722488797</v>
      </c>
      <c r="L744">
        <v>55.820249052517603</v>
      </c>
    </row>
    <row r="745" spans="1:16" x14ac:dyDescent="0.25">
      <c r="A745" t="s">
        <v>82</v>
      </c>
      <c r="B745">
        <v>2080</v>
      </c>
      <c r="C745" t="s">
        <v>43</v>
      </c>
      <c r="L745">
        <v>86.3</v>
      </c>
      <c r="M745" t="s">
        <v>27</v>
      </c>
      <c r="N745">
        <v>86.8</v>
      </c>
      <c r="P745">
        <v>87</v>
      </c>
    </row>
    <row r="746" spans="1:16" x14ac:dyDescent="0.25">
      <c r="A746" t="s">
        <v>82</v>
      </c>
      <c r="B746">
        <v>2090</v>
      </c>
      <c r="C746" t="s">
        <v>44</v>
      </c>
      <c r="L746">
        <v>6.7</v>
      </c>
      <c r="M746" t="s">
        <v>27</v>
      </c>
      <c r="N746">
        <v>8.8999999999999897</v>
      </c>
      <c r="P746">
        <v>6.0999999999999899</v>
      </c>
    </row>
    <row r="747" spans="1:16" x14ac:dyDescent="0.25">
      <c r="A747" t="s">
        <v>82</v>
      </c>
      <c r="B747">
        <v>2100</v>
      </c>
      <c r="C747" t="s">
        <v>45</v>
      </c>
      <c r="L747">
        <v>28.9</v>
      </c>
      <c r="M747" t="s">
        <v>27</v>
      </c>
      <c r="N747">
        <v>29.6</v>
      </c>
      <c r="P747">
        <v>29.9</v>
      </c>
    </row>
    <row r="748" spans="1:16" x14ac:dyDescent="0.25">
      <c r="A748" t="s">
        <v>82</v>
      </c>
      <c r="B748">
        <v>2110</v>
      </c>
      <c r="C748" t="s">
        <v>46</v>
      </c>
      <c r="N748">
        <v>83</v>
      </c>
    </row>
    <row r="749" spans="1:16" x14ac:dyDescent="0.25">
      <c r="A749" t="s">
        <v>82</v>
      </c>
      <c r="B749">
        <v>2120</v>
      </c>
      <c r="C749" t="s">
        <v>47</v>
      </c>
      <c r="D749">
        <v>58</v>
      </c>
      <c r="N749">
        <v>46</v>
      </c>
    </row>
    <row r="750" spans="1:16" x14ac:dyDescent="0.25">
      <c r="A750" t="s">
        <v>82</v>
      </c>
      <c r="B750">
        <v>3010</v>
      </c>
      <c r="C750" t="s">
        <v>48</v>
      </c>
      <c r="D750">
        <v>8.3000000000000007</v>
      </c>
      <c r="F750">
        <v>8.5</v>
      </c>
      <c r="H750">
        <v>7.8</v>
      </c>
      <c r="J750">
        <v>7.5</v>
      </c>
      <c r="L750">
        <v>7</v>
      </c>
      <c r="M750" t="s">
        <v>27</v>
      </c>
      <c r="N750">
        <v>7.3</v>
      </c>
      <c r="P750">
        <v>6.9</v>
      </c>
    </row>
    <row r="751" spans="1:16" x14ac:dyDescent="0.25">
      <c r="A751" t="s">
        <v>82</v>
      </c>
      <c r="B751">
        <v>3020</v>
      </c>
      <c r="C751" t="s">
        <v>49</v>
      </c>
      <c r="D751">
        <v>23.4</v>
      </c>
      <c r="F751">
        <v>23.6</v>
      </c>
      <c r="H751">
        <v>26.1</v>
      </c>
      <c r="J751">
        <v>27.1</v>
      </c>
      <c r="L751">
        <v>40</v>
      </c>
      <c r="M751" t="s">
        <v>27</v>
      </c>
      <c r="N751">
        <v>38.700000000000003</v>
      </c>
      <c r="P751">
        <v>40.1</v>
      </c>
    </row>
    <row r="752" spans="1:16" x14ac:dyDescent="0.25">
      <c r="A752" t="s">
        <v>82</v>
      </c>
      <c r="B752">
        <v>3030</v>
      </c>
      <c r="C752" t="s">
        <v>50</v>
      </c>
      <c r="D752">
        <v>9.1</v>
      </c>
      <c r="F752">
        <v>8.6999999999999993</v>
      </c>
      <c r="H752">
        <v>8.1999999999999993</v>
      </c>
      <c r="J752">
        <v>9</v>
      </c>
      <c r="L752">
        <v>9.4</v>
      </c>
      <c r="N752">
        <v>9.3000000000000007</v>
      </c>
      <c r="P752">
        <v>9.4</v>
      </c>
    </row>
    <row r="753" spans="1:16" x14ac:dyDescent="0.25">
      <c r="A753" t="s">
        <v>82</v>
      </c>
      <c r="B753">
        <v>3040</v>
      </c>
      <c r="C753" t="s">
        <v>51</v>
      </c>
      <c r="D753">
        <v>6.7317375474475201</v>
      </c>
      <c r="F753">
        <v>5.8441061730283801</v>
      </c>
      <c r="H753">
        <v>6.4132305619995504</v>
      </c>
      <c r="J753">
        <v>7.1201713568210296</v>
      </c>
      <c r="L753">
        <v>7.6659622531516396</v>
      </c>
      <c r="N753">
        <v>7.4119250914831003</v>
      </c>
      <c r="P753">
        <v>7.5078424538166599</v>
      </c>
    </row>
    <row r="754" spans="1:16" x14ac:dyDescent="0.25">
      <c r="A754" t="s">
        <v>82</v>
      </c>
      <c r="B754">
        <v>3045</v>
      </c>
      <c r="C754" t="s">
        <v>52</v>
      </c>
      <c r="D754">
        <v>88</v>
      </c>
      <c r="F754">
        <v>90.5</v>
      </c>
      <c r="H754">
        <v>90.6</v>
      </c>
      <c r="J754">
        <v>89.7</v>
      </c>
      <c r="L754">
        <v>87.2</v>
      </c>
      <c r="M754" t="s">
        <v>27</v>
      </c>
      <c r="N754">
        <v>86.9</v>
      </c>
      <c r="P754">
        <v>87.6</v>
      </c>
    </row>
    <row r="755" spans="1:16" x14ac:dyDescent="0.25">
      <c r="A755" t="s">
        <v>82</v>
      </c>
      <c r="B755">
        <v>3050</v>
      </c>
      <c r="C755" t="s">
        <v>53</v>
      </c>
      <c r="D755">
        <v>17.600000000000001</v>
      </c>
      <c r="F755">
        <v>17.600000000000001</v>
      </c>
      <c r="H755">
        <v>17.100000000000001</v>
      </c>
      <c r="J755">
        <v>17</v>
      </c>
      <c r="L755">
        <v>16.100000000000001</v>
      </c>
      <c r="M755" t="s">
        <v>27</v>
      </c>
      <c r="N755">
        <v>15.4</v>
      </c>
      <c r="P755">
        <v>15.5</v>
      </c>
    </row>
    <row r="756" spans="1:16" x14ac:dyDescent="0.25">
      <c r="A756" t="s">
        <v>82</v>
      </c>
      <c r="B756">
        <v>3060</v>
      </c>
      <c r="C756" t="s">
        <v>54</v>
      </c>
      <c r="D756">
        <v>73.900000000000006</v>
      </c>
      <c r="F756">
        <v>74.2</v>
      </c>
      <c r="H756">
        <v>74.400000000000006</v>
      </c>
      <c r="J756">
        <v>74.599999999999994</v>
      </c>
      <c r="L756">
        <v>74.2</v>
      </c>
      <c r="N756">
        <v>74.3</v>
      </c>
      <c r="P756">
        <v>74.8</v>
      </c>
    </row>
    <row r="757" spans="1:16" x14ac:dyDescent="0.25">
      <c r="A757" t="s">
        <v>82</v>
      </c>
      <c r="B757">
        <v>3065</v>
      </c>
      <c r="C757" t="s">
        <v>55</v>
      </c>
      <c r="D757">
        <v>54.9</v>
      </c>
      <c r="F757">
        <v>55.3</v>
      </c>
      <c r="H757">
        <v>54.7</v>
      </c>
      <c r="J757">
        <v>53.9</v>
      </c>
      <c r="L757">
        <v>53.1</v>
      </c>
      <c r="M757" t="s">
        <v>27</v>
      </c>
      <c r="N757">
        <v>53.1</v>
      </c>
      <c r="P757">
        <v>53.9</v>
      </c>
    </row>
    <row r="758" spans="1:16" x14ac:dyDescent="0.25">
      <c r="A758" t="s">
        <v>82</v>
      </c>
      <c r="B758">
        <v>3070</v>
      </c>
      <c r="C758" t="s">
        <v>56</v>
      </c>
      <c r="P758">
        <v>86.566258289310994</v>
      </c>
    </row>
    <row r="759" spans="1:16" x14ac:dyDescent="0.25">
      <c r="A759" t="s">
        <v>83</v>
      </c>
      <c r="B759">
        <v>1010</v>
      </c>
      <c r="C759" t="s">
        <v>19</v>
      </c>
      <c r="J759">
        <v>48.7469204617231</v>
      </c>
      <c r="L759">
        <v>49.175842039463298</v>
      </c>
      <c r="N759">
        <v>50.499333569913702</v>
      </c>
    </row>
    <row r="760" spans="1:16" x14ac:dyDescent="0.25">
      <c r="A760" t="s">
        <v>83</v>
      </c>
      <c r="B760">
        <v>1020</v>
      </c>
      <c r="C760" t="s">
        <v>21</v>
      </c>
      <c r="N760">
        <v>15.6823469847919</v>
      </c>
    </row>
    <row r="761" spans="1:16" x14ac:dyDescent="0.25">
      <c r="A761" t="s">
        <v>83</v>
      </c>
      <c r="B761">
        <v>1025</v>
      </c>
      <c r="C761" t="s">
        <v>22</v>
      </c>
      <c r="J761">
        <v>74.043936585945005</v>
      </c>
      <c r="L761">
        <v>74.696559921917995</v>
      </c>
      <c r="N761">
        <v>73.705979510362397</v>
      </c>
    </row>
    <row r="762" spans="1:16" x14ac:dyDescent="0.25">
      <c r="A762" t="s">
        <v>83</v>
      </c>
      <c r="B762">
        <v>1030</v>
      </c>
      <c r="C762" t="s">
        <v>23</v>
      </c>
      <c r="D762">
        <v>31</v>
      </c>
    </row>
    <row r="763" spans="1:16" x14ac:dyDescent="0.25">
      <c r="A763" t="s">
        <v>83</v>
      </c>
      <c r="B763">
        <v>1040</v>
      </c>
      <c r="C763" t="s">
        <v>25</v>
      </c>
      <c r="D763">
        <v>11</v>
      </c>
    </row>
    <row r="764" spans="1:16" x14ac:dyDescent="0.25">
      <c r="A764" t="s">
        <v>83</v>
      </c>
      <c r="B764">
        <v>1050</v>
      </c>
      <c r="C764" t="s">
        <v>26</v>
      </c>
      <c r="D764">
        <v>5.2</v>
      </c>
      <c r="E764" t="s">
        <v>27</v>
      </c>
      <c r="F764">
        <v>4.4000000000000004</v>
      </c>
      <c r="H764">
        <v>4.5</v>
      </c>
      <c r="J764">
        <v>4.3</v>
      </c>
      <c r="K764" t="s">
        <v>27</v>
      </c>
      <c r="L764">
        <v>4</v>
      </c>
      <c r="N764">
        <v>3.5</v>
      </c>
      <c r="P764">
        <v>3.7</v>
      </c>
    </row>
    <row r="765" spans="1:16" x14ac:dyDescent="0.25">
      <c r="A765" t="s">
        <v>83</v>
      </c>
      <c r="B765">
        <v>1060</v>
      </c>
      <c r="C765" t="s">
        <v>28</v>
      </c>
      <c r="D765">
        <v>22</v>
      </c>
    </row>
    <row r="766" spans="1:16" x14ac:dyDescent="0.25">
      <c r="A766" t="s">
        <v>83</v>
      </c>
      <c r="B766">
        <v>1070</v>
      </c>
      <c r="C766" t="s">
        <v>29</v>
      </c>
      <c r="J766">
        <v>37.9045066052199</v>
      </c>
      <c r="L766">
        <v>38.752259207978703</v>
      </c>
      <c r="N766">
        <v>40.706717697989497</v>
      </c>
    </row>
    <row r="767" spans="1:16" x14ac:dyDescent="0.25">
      <c r="A767" t="s">
        <v>83</v>
      </c>
      <c r="B767">
        <v>1075</v>
      </c>
      <c r="C767" t="s">
        <v>30</v>
      </c>
      <c r="D767">
        <v>9</v>
      </c>
    </row>
    <row r="768" spans="1:16" x14ac:dyDescent="0.25">
      <c r="A768" t="s">
        <v>83</v>
      </c>
      <c r="B768">
        <v>1080</v>
      </c>
      <c r="C768" t="s">
        <v>31</v>
      </c>
      <c r="L768">
        <v>26.703561282999999</v>
      </c>
      <c r="M768" t="s">
        <v>27</v>
      </c>
      <c r="N768">
        <v>25.868072311999999</v>
      </c>
      <c r="P768">
        <v>26.080483299000001</v>
      </c>
    </row>
    <row r="769" spans="1:16" x14ac:dyDescent="0.25">
      <c r="A769" t="s">
        <v>83</v>
      </c>
      <c r="B769">
        <v>1090</v>
      </c>
      <c r="C769" t="s">
        <v>32</v>
      </c>
      <c r="D769">
        <v>1.45092821390103</v>
      </c>
      <c r="E769" t="s">
        <v>27</v>
      </c>
      <c r="F769">
        <v>1.15765917813699</v>
      </c>
      <c r="H769">
        <v>1.1265424389269101</v>
      </c>
      <c r="J769">
        <v>1.11857384972695</v>
      </c>
      <c r="K769" t="s">
        <v>27</v>
      </c>
      <c r="L769">
        <v>1.19475978106629</v>
      </c>
      <c r="N769">
        <v>0.99498679729057404</v>
      </c>
      <c r="P769">
        <v>1.2471984179301301</v>
      </c>
    </row>
    <row r="770" spans="1:16" x14ac:dyDescent="0.25">
      <c r="A770" t="s">
        <v>83</v>
      </c>
      <c r="B770">
        <v>1100</v>
      </c>
      <c r="C770" t="s">
        <v>33</v>
      </c>
      <c r="D770">
        <v>0.8</v>
      </c>
      <c r="E770" t="s">
        <v>27</v>
      </c>
      <c r="F770">
        <v>0.8</v>
      </c>
      <c r="H770">
        <v>0.7</v>
      </c>
      <c r="J770">
        <v>0.8</v>
      </c>
      <c r="K770" t="s">
        <v>27</v>
      </c>
      <c r="L770">
        <v>0.7</v>
      </c>
      <c r="M770" t="s">
        <v>61</v>
      </c>
      <c r="N770">
        <v>0.6</v>
      </c>
      <c r="O770" t="s">
        <v>62</v>
      </c>
      <c r="P770">
        <v>0.9</v>
      </c>
    </row>
    <row r="771" spans="1:16" x14ac:dyDescent="0.25">
      <c r="A771" t="s">
        <v>83</v>
      </c>
      <c r="B771">
        <v>1110</v>
      </c>
      <c r="C771" t="s">
        <v>201</v>
      </c>
      <c r="D771">
        <v>5.8</v>
      </c>
      <c r="E771" t="s">
        <v>27</v>
      </c>
      <c r="F771">
        <v>4.7</v>
      </c>
      <c r="H771">
        <v>4.5999999999999996</v>
      </c>
      <c r="J771">
        <v>4.0999999999999996</v>
      </c>
      <c r="K771" t="s">
        <v>27</v>
      </c>
      <c r="L771">
        <v>3.7</v>
      </c>
      <c r="N771">
        <v>3.4</v>
      </c>
      <c r="P771">
        <v>3.3</v>
      </c>
    </row>
    <row r="772" spans="1:16" x14ac:dyDescent="0.25">
      <c r="A772" t="s">
        <v>83</v>
      </c>
      <c r="B772">
        <v>1120</v>
      </c>
      <c r="C772" t="s">
        <v>34</v>
      </c>
      <c r="F772">
        <v>9.6</v>
      </c>
    </row>
    <row r="773" spans="1:16" x14ac:dyDescent="0.25">
      <c r="A773" t="s">
        <v>83</v>
      </c>
      <c r="B773">
        <v>1130</v>
      </c>
      <c r="C773" t="s">
        <v>35</v>
      </c>
      <c r="F773">
        <v>85.2</v>
      </c>
    </row>
    <row r="774" spans="1:16" x14ac:dyDescent="0.25">
      <c r="A774" t="s">
        <v>83</v>
      </c>
      <c r="B774">
        <v>2010</v>
      </c>
      <c r="C774" t="s">
        <v>36</v>
      </c>
      <c r="H774">
        <v>0.55000000000000004</v>
      </c>
      <c r="J774">
        <v>0.53</v>
      </c>
      <c r="L774">
        <v>0.51</v>
      </c>
      <c r="M774" t="s">
        <v>58</v>
      </c>
    </row>
    <row r="775" spans="1:16" x14ac:dyDescent="0.25">
      <c r="A775" t="s">
        <v>83</v>
      </c>
      <c r="B775">
        <v>2025</v>
      </c>
      <c r="C775" t="s">
        <v>37</v>
      </c>
      <c r="H775">
        <v>4.0225</v>
      </c>
      <c r="J775">
        <v>4.2401999999999997</v>
      </c>
      <c r="L775">
        <v>5.3085000000000004</v>
      </c>
      <c r="M775" t="s">
        <v>58</v>
      </c>
    </row>
    <row r="776" spans="1:16" x14ac:dyDescent="0.25">
      <c r="A776" t="s">
        <v>83</v>
      </c>
      <c r="B776">
        <v>2030</v>
      </c>
      <c r="C776" t="s">
        <v>38</v>
      </c>
      <c r="D776">
        <v>0.5</v>
      </c>
    </row>
    <row r="777" spans="1:16" x14ac:dyDescent="0.25">
      <c r="A777" t="s">
        <v>83</v>
      </c>
      <c r="B777">
        <v>2040</v>
      </c>
      <c r="C777" t="s">
        <v>39</v>
      </c>
      <c r="J777">
        <v>1.6</v>
      </c>
      <c r="L777">
        <v>1.6</v>
      </c>
      <c r="N777">
        <v>1.7</v>
      </c>
    </row>
    <row r="778" spans="1:16" x14ac:dyDescent="0.25">
      <c r="A778" t="s">
        <v>83</v>
      </c>
      <c r="B778">
        <v>2050</v>
      </c>
      <c r="C778" t="s">
        <v>40</v>
      </c>
      <c r="J778">
        <v>40.359559640440402</v>
      </c>
      <c r="L778">
        <v>45.200859368436198</v>
      </c>
    </row>
    <row r="779" spans="1:16" x14ac:dyDescent="0.25">
      <c r="A779" t="s">
        <v>83</v>
      </c>
      <c r="B779">
        <v>2065</v>
      </c>
      <c r="C779" t="s">
        <v>41</v>
      </c>
      <c r="J779">
        <v>1.1449579095669</v>
      </c>
      <c r="L779">
        <v>0.95532561259580295</v>
      </c>
      <c r="N779">
        <v>0.27461371980191002</v>
      </c>
    </row>
    <row r="780" spans="1:16" x14ac:dyDescent="0.25">
      <c r="A780" t="s">
        <v>83</v>
      </c>
      <c r="B780">
        <v>2070</v>
      </c>
      <c r="C780" t="s">
        <v>42</v>
      </c>
      <c r="H780">
        <v>48.270332187858003</v>
      </c>
      <c r="L780">
        <v>50.161603102779601</v>
      </c>
    </row>
    <row r="781" spans="1:16" x14ac:dyDescent="0.25">
      <c r="A781" t="s">
        <v>83</v>
      </c>
      <c r="B781">
        <v>2080</v>
      </c>
      <c r="C781" t="s">
        <v>43</v>
      </c>
      <c r="L781">
        <v>72.7</v>
      </c>
      <c r="M781" t="s">
        <v>27</v>
      </c>
      <c r="N781">
        <v>74.599999999999994</v>
      </c>
      <c r="P781">
        <v>76.400000000000006</v>
      </c>
    </row>
    <row r="782" spans="1:16" x14ac:dyDescent="0.25">
      <c r="A782" t="s">
        <v>83</v>
      </c>
      <c r="B782">
        <v>2090</v>
      </c>
      <c r="C782" t="s">
        <v>44</v>
      </c>
      <c r="L782">
        <v>2.7</v>
      </c>
      <c r="M782" t="s">
        <v>27</v>
      </c>
      <c r="N782">
        <v>2.2999999999999998</v>
      </c>
      <c r="P782">
        <v>4.3000000000000096</v>
      </c>
    </row>
    <row r="783" spans="1:16" x14ac:dyDescent="0.25">
      <c r="A783" t="s">
        <v>83</v>
      </c>
      <c r="B783">
        <v>2100</v>
      </c>
      <c r="C783" t="s">
        <v>45</v>
      </c>
      <c r="L783">
        <v>27.4</v>
      </c>
      <c r="M783" t="s">
        <v>27</v>
      </c>
      <c r="N783">
        <v>28</v>
      </c>
      <c r="P783">
        <v>30.7</v>
      </c>
    </row>
    <row r="784" spans="1:16" x14ac:dyDescent="0.25">
      <c r="A784" t="s">
        <v>83</v>
      </c>
      <c r="B784">
        <v>2110</v>
      </c>
      <c r="C784" t="s">
        <v>46</v>
      </c>
      <c r="N784">
        <v>88</v>
      </c>
    </row>
    <row r="785" spans="1:16" x14ac:dyDescent="0.25">
      <c r="A785" t="s">
        <v>83</v>
      </c>
      <c r="B785">
        <v>2120</v>
      </c>
      <c r="C785" t="s">
        <v>47</v>
      </c>
      <c r="D785">
        <v>60</v>
      </c>
      <c r="N785">
        <v>57</v>
      </c>
    </row>
    <row r="786" spans="1:16" x14ac:dyDescent="0.25">
      <c r="A786" t="s">
        <v>83</v>
      </c>
      <c r="B786">
        <v>3010</v>
      </c>
      <c r="C786" t="s">
        <v>48</v>
      </c>
      <c r="D786">
        <v>5.4</v>
      </c>
      <c r="E786" t="s">
        <v>27</v>
      </c>
      <c r="F786">
        <v>5.6</v>
      </c>
      <c r="H786">
        <v>5.7</v>
      </c>
      <c r="J786">
        <v>5.6</v>
      </c>
      <c r="K786" t="s">
        <v>27</v>
      </c>
      <c r="L786">
        <v>5.4</v>
      </c>
      <c r="M786" t="s">
        <v>27</v>
      </c>
      <c r="N786">
        <v>5.3</v>
      </c>
      <c r="P786">
        <v>5.2</v>
      </c>
    </row>
    <row r="787" spans="1:16" x14ac:dyDescent="0.25">
      <c r="A787" t="s">
        <v>83</v>
      </c>
      <c r="B787">
        <v>3020</v>
      </c>
      <c r="C787" t="s">
        <v>49</v>
      </c>
      <c r="D787">
        <v>34.799999999999997</v>
      </c>
      <c r="E787" t="s">
        <v>27</v>
      </c>
      <c r="F787">
        <v>36.5</v>
      </c>
      <c r="H787">
        <v>39.1</v>
      </c>
      <c r="J787">
        <v>40.5</v>
      </c>
      <c r="L787">
        <v>42.1</v>
      </c>
      <c r="M787" t="s">
        <v>27</v>
      </c>
      <c r="N787">
        <v>43.4</v>
      </c>
      <c r="P787">
        <v>44.6</v>
      </c>
    </row>
    <row r="788" spans="1:16" x14ac:dyDescent="0.25">
      <c r="A788" t="s">
        <v>83</v>
      </c>
      <c r="B788">
        <v>3030</v>
      </c>
      <c r="C788" t="s">
        <v>50</v>
      </c>
      <c r="D788">
        <v>14.5</v>
      </c>
      <c r="E788" t="s">
        <v>27</v>
      </c>
      <c r="F788">
        <v>15.4</v>
      </c>
      <c r="H788">
        <v>15.9</v>
      </c>
      <c r="J788">
        <v>16.399999999999999</v>
      </c>
      <c r="K788" t="s">
        <v>27</v>
      </c>
      <c r="L788">
        <v>16</v>
      </c>
      <c r="N788">
        <v>14.7</v>
      </c>
      <c r="P788">
        <v>14.1</v>
      </c>
    </row>
    <row r="789" spans="1:16" x14ac:dyDescent="0.25">
      <c r="A789" t="s">
        <v>83</v>
      </c>
      <c r="B789">
        <v>3040</v>
      </c>
      <c r="C789" t="s">
        <v>51</v>
      </c>
      <c r="D789">
        <v>13.0729682854311</v>
      </c>
      <c r="E789" t="s">
        <v>27</v>
      </c>
      <c r="F789">
        <v>13.438977274512</v>
      </c>
      <c r="H789">
        <v>13.9917760807786</v>
      </c>
      <c r="J789">
        <v>14.4016129032258</v>
      </c>
      <c r="L789">
        <v>12.585741180322501</v>
      </c>
      <c r="N789">
        <v>10.584441622669299</v>
      </c>
      <c r="P789">
        <v>8.7849835123023592</v>
      </c>
    </row>
    <row r="790" spans="1:16" x14ac:dyDescent="0.25">
      <c r="A790" t="s">
        <v>83</v>
      </c>
      <c r="B790">
        <v>3045</v>
      </c>
      <c r="C790" t="s">
        <v>52</v>
      </c>
      <c r="D790">
        <v>76.3</v>
      </c>
      <c r="E790" t="s">
        <v>27</v>
      </c>
      <c r="F790">
        <v>75.3</v>
      </c>
      <c r="H790">
        <v>73.3</v>
      </c>
      <c r="J790">
        <v>73.2</v>
      </c>
      <c r="K790" t="s">
        <v>27</v>
      </c>
      <c r="L790">
        <v>75.599999999999994</v>
      </c>
      <c r="M790" t="s">
        <v>27</v>
      </c>
      <c r="N790">
        <v>77.400000000000006</v>
      </c>
      <c r="P790">
        <v>80.2</v>
      </c>
    </row>
    <row r="791" spans="1:16" x14ac:dyDescent="0.25">
      <c r="A791" t="s">
        <v>83</v>
      </c>
      <c r="B791">
        <v>3050</v>
      </c>
      <c r="C791" t="s">
        <v>53</v>
      </c>
      <c r="D791">
        <v>11.5</v>
      </c>
      <c r="E791" t="s">
        <v>27</v>
      </c>
      <c r="F791">
        <v>11.1</v>
      </c>
      <c r="H791">
        <v>10.4</v>
      </c>
      <c r="J791">
        <v>9.9</v>
      </c>
      <c r="L791">
        <v>9.5</v>
      </c>
      <c r="M791" t="s">
        <v>27</v>
      </c>
      <c r="N791">
        <v>9.1999999999999993</v>
      </c>
      <c r="P791">
        <v>8.6999999999999993</v>
      </c>
    </row>
    <row r="792" spans="1:16" x14ac:dyDescent="0.25">
      <c r="A792" t="s">
        <v>83</v>
      </c>
      <c r="B792">
        <v>3060</v>
      </c>
      <c r="C792" t="s">
        <v>54</v>
      </c>
      <c r="D792">
        <v>64.3</v>
      </c>
      <c r="E792" t="s">
        <v>27</v>
      </c>
      <c r="F792">
        <v>64.5</v>
      </c>
      <c r="H792">
        <v>64.7</v>
      </c>
      <c r="J792">
        <v>64.900000000000006</v>
      </c>
      <c r="L792">
        <v>66.5</v>
      </c>
      <c r="N792">
        <v>67.8</v>
      </c>
      <c r="P792">
        <v>69.3</v>
      </c>
    </row>
    <row r="793" spans="1:16" x14ac:dyDescent="0.25">
      <c r="A793" t="s">
        <v>83</v>
      </c>
      <c r="B793">
        <v>3065</v>
      </c>
      <c r="C793" t="s">
        <v>55</v>
      </c>
      <c r="D793">
        <v>39.200000000000003</v>
      </c>
      <c r="E793" t="s">
        <v>27</v>
      </c>
      <c r="F793">
        <v>38.700000000000003</v>
      </c>
      <c r="H793">
        <v>38.9</v>
      </c>
      <c r="J793">
        <v>37.6</v>
      </c>
      <c r="L793">
        <v>38.200000000000003</v>
      </c>
      <c r="M793" t="s">
        <v>27</v>
      </c>
      <c r="N793">
        <v>39.799999999999997</v>
      </c>
      <c r="P793">
        <v>39.5</v>
      </c>
    </row>
    <row r="794" spans="1:16" x14ac:dyDescent="0.25">
      <c r="A794" t="s">
        <v>83</v>
      </c>
      <c r="B794">
        <v>3070</v>
      </c>
      <c r="C794" t="s">
        <v>56</v>
      </c>
      <c r="P794">
        <v>95.940763101895399</v>
      </c>
    </row>
    <row r="795" spans="1:16" x14ac:dyDescent="0.25">
      <c r="A795" t="s">
        <v>84</v>
      </c>
      <c r="B795">
        <v>1010</v>
      </c>
      <c r="C795" t="s">
        <v>19</v>
      </c>
      <c r="J795">
        <v>45.807347024823898</v>
      </c>
      <c r="L795">
        <v>45.992835076970998</v>
      </c>
      <c r="N795">
        <v>44.858974945251497</v>
      </c>
    </row>
    <row r="796" spans="1:16" x14ac:dyDescent="0.25">
      <c r="A796" t="s">
        <v>84</v>
      </c>
      <c r="B796">
        <v>1020</v>
      </c>
      <c r="C796" t="s">
        <v>21</v>
      </c>
      <c r="J796">
        <v>0</v>
      </c>
      <c r="K796" t="s">
        <v>60</v>
      </c>
      <c r="L796">
        <v>0</v>
      </c>
      <c r="M796" t="s">
        <v>60</v>
      </c>
      <c r="N796">
        <v>0</v>
      </c>
      <c r="O796" t="s">
        <v>60</v>
      </c>
    </row>
    <row r="797" spans="1:16" x14ac:dyDescent="0.25">
      <c r="A797" t="s">
        <v>84</v>
      </c>
      <c r="B797">
        <v>1025</v>
      </c>
      <c r="C797" t="s">
        <v>22</v>
      </c>
      <c r="J797">
        <v>99.524430467132007</v>
      </c>
      <c r="L797">
        <v>99.099729636674596</v>
      </c>
      <c r="N797">
        <v>99.892962117651095</v>
      </c>
    </row>
    <row r="798" spans="1:16" x14ac:dyDescent="0.25">
      <c r="A798" t="s">
        <v>84</v>
      </c>
      <c r="B798">
        <v>1030</v>
      </c>
      <c r="C798" t="s">
        <v>23</v>
      </c>
      <c r="D798">
        <v>40</v>
      </c>
    </row>
    <row r="799" spans="1:16" x14ac:dyDescent="0.25">
      <c r="A799" t="s">
        <v>84</v>
      </c>
      <c r="B799">
        <v>1040</v>
      </c>
      <c r="C799" t="s">
        <v>25</v>
      </c>
      <c r="D799">
        <v>20</v>
      </c>
    </row>
    <row r="800" spans="1:16" x14ac:dyDescent="0.25">
      <c r="A800" t="s">
        <v>84</v>
      </c>
      <c r="B800">
        <v>1050</v>
      </c>
      <c r="C800" t="s">
        <v>26</v>
      </c>
      <c r="D800">
        <v>5.7</v>
      </c>
      <c r="F800">
        <v>11.5</v>
      </c>
      <c r="G800" t="s">
        <v>27</v>
      </c>
      <c r="H800">
        <v>10.5</v>
      </c>
      <c r="J800">
        <v>9.6999999999999993</v>
      </c>
      <c r="L800">
        <v>9.6</v>
      </c>
      <c r="N800">
        <v>9.6999999999999993</v>
      </c>
      <c r="P800">
        <v>9.6</v>
      </c>
    </row>
    <row r="801" spans="1:16" x14ac:dyDescent="0.25">
      <c r="A801" t="s">
        <v>84</v>
      </c>
      <c r="B801">
        <v>1060</v>
      </c>
      <c r="C801" t="s">
        <v>28</v>
      </c>
      <c r="D801">
        <v>65</v>
      </c>
    </row>
    <row r="802" spans="1:16" x14ac:dyDescent="0.25">
      <c r="A802" t="s">
        <v>84</v>
      </c>
      <c r="B802">
        <v>1070</v>
      </c>
      <c r="C802" t="s">
        <v>29</v>
      </c>
      <c r="J802">
        <v>40.156333741189798</v>
      </c>
      <c r="L802">
        <v>39.9069097939092</v>
      </c>
      <c r="N802">
        <v>39.007513054965003</v>
      </c>
    </row>
    <row r="803" spans="1:16" x14ac:dyDescent="0.25">
      <c r="A803" t="s">
        <v>84</v>
      </c>
      <c r="B803">
        <v>1075</v>
      </c>
      <c r="C803" t="s">
        <v>30</v>
      </c>
      <c r="D803">
        <v>27</v>
      </c>
    </row>
    <row r="804" spans="1:16" x14ac:dyDescent="0.25">
      <c r="A804" t="s">
        <v>84</v>
      </c>
      <c r="B804">
        <v>1080</v>
      </c>
      <c r="C804" t="s">
        <v>31</v>
      </c>
      <c r="L804">
        <v>26.673159117000001</v>
      </c>
      <c r="M804" t="s">
        <v>27</v>
      </c>
      <c r="N804">
        <v>26.416381428000001</v>
      </c>
      <c r="P804">
        <v>26.673979131999999</v>
      </c>
    </row>
    <row r="805" spans="1:16" x14ac:dyDescent="0.25">
      <c r="A805" t="s">
        <v>84</v>
      </c>
      <c r="B805">
        <v>1090</v>
      </c>
      <c r="C805" t="s">
        <v>32</v>
      </c>
      <c r="D805">
        <v>1.7826909670351601</v>
      </c>
      <c r="F805">
        <v>5.7603460139585199</v>
      </c>
      <c r="G805" t="s">
        <v>27</v>
      </c>
      <c r="H805">
        <v>5.0684532478881401</v>
      </c>
      <c r="J805">
        <v>4.7834456207892204</v>
      </c>
      <c r="L805">
        <v>4.5476258717875204</v>
      </c>
      <c r="N805">
        <v>4.9572243346007596</v>
      </c>
      <c r="P805">
        <v>5.2974812154434998</v>
      </c>
    </row>
    <row r="806" spans="1:16" x14ac:dyDescent="0.25">
      <c r="A806" t="s">
        <v>84</v>
      </c>
      <c r="B806">
        <v>1100</v>
      </c>
      <c r="C806" t="s">
        <v>33</v>
      </c>
      <c r="D806">
        <v>3.6</v>
      </c>
      <c r="F806">
        <v>7.8</v>
      </c>
      <c r="G806" t="s">
        <v>27</v>
      </c>
      <c r="H806">
        <v>6.1</v>
      </c>
      <c r="J806">
        <v>4.5999999999999996</v>
      </c>
      <c r="L806">
        <v>4.3</v>
      </c>
      <c r="M806" t="s">
        <v>27</v>
      </c>
      <c r="N806">
        <v>4.2</v>
      </c>
      <c r="P806">
        <v>4.0999999999999996</v>
      </c>
    </row>
    <row r="807" spans="1:16" x14ac:dyDescent="0.25">
      <c r="A807" t="s">
        <v>84</v>
      </c>
      <c r="B807">
        <v>1110</v>
      </c>
      <c r="C807" t="s">
        <v>201</v>
      </c>
      <c r="D807">
        <v>7.6</v>
      </c>
      <c r="F807">
        <v>16.899999999999999</v>
      </c>
      <c r="G807" t="s">
        <v>27</v>
      </c>
      <c r="H807">
        <v>13.9</v>
      </c>
      <c r="J807">
        <v>12.3</v>
      </c>
      <c r="L807">
        <v>12.3</v>
      </c>
      <c r="N807">
        <v>11.3</v>
      </c>
      <c r="P807">
        <v>9.6</v>
      </c>
    </row>
    <row r="808" spans="1:16" x14ac:dyDescent="0.25">
      <c r="A808" t="s">
        <v>84</v>
      </c>
      <c r="B808">
        <v>1120</v>
      </c>
      <c r="C808" t="s">
        <v>34</v>
      </c>
      <c r="F808">
        <v>8.1</v>
      </c>
    </row>
    <row r="809" spans="1:16" x14ac:dyDescent="0.25">
      <c r="A809" t="s">
        <v>84</v>
      </c>
      <c r="B809">
        <v>1130</v>
      </c>
      <c r="C809" t="s">
        <v>35</v>
      </c>
      <c r="F809">
        <v>82.3</v>
      </c>
    </row>
    <row r="810" spans="1:16" x14ac:dyDescent="0.25">
      <c r="A810" t="s">
        <v>84</v>
      </c>
      <c r="B810">
        <v>2010</v>
      </c>
      <c r="C810" t="s">
        <v>36</v>
      </c>
    </row>
    <row r="811" spans="1:16" x14ac:dyDescent="0.25">
      <c r="A811" t="s">
        <v>84</v>
      </c>
      <c r="B811">
        <v>2025</v>
      </c>
      <c r="C811" t="s">
        <v>37</v>
      </c>
    </row>
    <row r="812" spans="1:16" x14ac:dyDescent="0.25">
      <c r="A812" t="s">
        <v>84</v>
      </c>
      <c r="B812">
        <v>2030</v>
      </c>
      <c r="C812" t="s">
        <v>38</v>
      </c>
      <c r="D812">
        <v>0.7</v>
      </c>
    </row>
    <row r="813" spans="1:16" x14ac:dyDescent="0.25">
      <c r="A813" t="s">
        <v>84</v>
      </c>
      <c r="B813">
        <v>2040</v>
      </c>
      <c r="C813" t="s">
        <v>39</v>
      </c>
      <c r="J813">
        <v>1</v>
      </c>
      <c r="L813">
        <v>1</v>
      </c>
      <c r="N813">
        <v>1</v>
      </c>
    </row>
    <row r="814" spans="1:16" x14ac:dyDescent="0.25">
      <c r="A814" t="s">
        <v>84</v>
      </c>
      <c r="B814">
        <v>2050</v>
      </c>
      <c r="C814" t="s">
        <v>40</v>
      </c>
      <c r="J814">
        <v>32.242085542818998</v>
      </c>
      <c r="L814">
        <v>33.062769668215097</v>
      </c>
      <c r="N814">
        <v>30.419723736525</v>
      </c>
    </row>
    <row r="815" spans="1:16" x14ac:dyDescent="0.25">
      <c r="A815" t="s">
        <v>84</v>
      </c>
      <c r="B815">
        <v>2065</v>
      </c>
      <c r="C815" t="s">
        <v>41</v>
      </c>
      <c r="J815">
        <v>0</v>
      </c>
      <c r="K815" t="s">
        <v>60</v>
      </c>
      <c r="L815">
        <v>0</v>
      </c>
      <c r="M815" t="s">
        <v>60</v>
      </c>
      <c r="N815">
        <v>0</v>
      </c>
      <c r="O815" t="s">
        <v>60</v>
      </c>
    </row>
    <row r="816" spans="1:16" x14ac:dyDescent="0.25">
      <c r="A816" t="s">
        <v>84</v>
      </c>
      <c r="B816">
        <v>2070</v>
      </c>
      <c r="C816" t="s">
        <v>42</v>
      </c>
      <c r="H816">
        <v>53.737484570017799</v>
      </c>
      <c r="L816">
        <v>47.809386628255901</v>
      </c>
    </row>
    <row r="817" spans="1:16" x14ac:dyDescent="0.25">
      <c r="A817" t="s">
        <v>84</v>
      </c>
      <c r="B817">
        <v>2080</v>
      </c>
      <c r="C817" t="s">
        <v>43</v>
      </c>
      <c r="L817">
        <v>75.099999999999994</v>
      </c>
      <c r="M817" t="s">
        <v>27</v>
      </c>
      <c r="N817">
        <v>77.400000000000006</v>
      </c>
      <c r="P817">
        <v>78.2</v>
      </c>
    </row>
    <row r="818" spans="1:16" x14ac:dyDescent="0.25">
      <c r="A818" t="s">
        <v>84</v>
      </c>
      <c r="B818">
        <v>2090</v>
      </c>
      <c r="C818" t="s">
        <v>44</v>
      </c>
      <c r="L818">
        <v>-4.2</v>
      </c>
      <c r="M818" t="s">
        <v>27</v>
      </c>
      <c r="N818">
        <v>-3.3</v>
      </c>
      <c r="P818">
        <v>-3.7</v>
      </c>
    </row>
    <row r="819" spans="1:16" x14ac:dyDescent="0.25">
      <c r="A819" t="s">
        <v>84</v>
      </c>
      <c r="B819">
        <v>2100</v>
      </c>
      <c r="C819" t="s">
        <v>45</v>
      </c>
      <c r="L819">
        <v>3.69999999999999</v>
      </c>
      <c r="M819" t="s">
        <v>27</v>
      </c>
      <c r="N819">
        <v>2</v>
      </c>
      <c r="P819">
        <v>5.4000000000000101</v>
      </c>
    </row>
    <row r="820" spans="1:16" x14ac:dyDescent="0.25">
      <c r="A820" t="s">
        <v>84</v>
      </c>
      <c r="B820">
        <v>2110</v>
      </c>
      <c r="C820" t="s">
        <v>46</v>
      </c>
      <c r="N820">
        <v>90</v>
      </c>
    </row>
    <row r="821" spans="1:16" x14ac:dyDescent="0.25">
      <c r="A821" t="s">
        <v>84</v>
      </c>
      <c r="B821">
        <v>2120</v>
      </c>
      <c r="C821" t="s">
        <v>47</v>
      </c>
      <c r="D821">
        <v>68</v>
      </c>
      <c r="N821">
        <v>76</v>
      </c>
    </row>
    <row r="822" spans="1:16" x14ac:dyDescent="0.25">
      <c r="A822" t="s">
        <v>84</v>
      </c>
      <c r="B822">
        <v>3010</v>
      </c>
      <c r="C822" t="s">
        <v>48</v>
      </c>
      <c r="D822">
        <v>28.3</v>
      </c>
      <c r="F822">
        <v>23</v>
      </c>
      <c r="G822" t="s">
        <v>27</v>
      </c>
      <c r="H822">
        <v>20.5</v>
      </c>
      <c r="J822">
        <v>18.899999999999999</v>
      </c>
      <c r="L822">
        <v>17.399999999999999</v>
      </c>
      <c r="M822" t="s">
        <v>27</v>
      </c>
      <c r="N822">
        <v>13.7</v>
      </c>
      <c r="P822">
        <v>14</v>
      </c>
    </row>
    <row r="823" spans="1:16" x14ac:dyDescent="0.25">
      <c r="A823" t="s">
        <v>84</v>
      </c>
      <c r="B823">
        <v>3020</v>
      </c>
      <c r="C823" t="s">
        <v>49</v>
      </c>
      <c r="D823">
        <v>24</v>
      </c>
      <c r="F823">
        <v>26.7</v>
      </c>
      <c r="G823" t="s">
        <v>27</v>
      </c>
      <c r="H823">
        <v>27.8</v>
      </c>
      <c r="J823">
        <v>30</v>
      </c>
      <c r="L823">
        <v>31.3</v>
      </c>
      <c r="M823" t="s">
        <v>27</v>
      </c>
      <c r="N823">
        <v>31.9</v>
      </c>
      <c r="P823">
        <v>34.6</v>
      </c>
    </row>
    <row r="824" spans="1:16" x14ac:dyDescent="0.25">
      <c r="A824" t="s">
        <v>84</v>
      </c>
      <c r="B824">
        <v>3030</v>
      </c>
      <c r="C824" t="s">
        <v>50</v>
      </c>
      <c r="D824">
        <v>14.9</v>
      </c>
      <c r="F824">
        <v>16</v>
      </c>
      <c r="G824" t="s">
        <v>27</v>
      </c>
      <c r="H824">
        <v>18.5</v>
      </c>
      <c r="J824">
        <v>18.8</v>
      </c>
      <c r="L824">
        <v>17.100000000000001</v>
      </c>
      <c r="N824">
        <v>15.8</v>
      </c>
      <c r="P824">
        <v>14.9</v>
      </c>
    </row>
    <row r="825" spans="1:16" x14ac:dyDescent="0.25">
      <c r="A825" t="s">
        <v>84</v>
      </c>
      <c r="B825">
        <v>3040</v>
      </c>
      <c r="C825" t="s">
        <v>51</v>
      </c>
      <c r="D825">
        <v>14.3830703012912</v>
      </c>
      <c r="F825">
        <v>16.7661752162788</v>
      </c>
      <c r="G825" t="s">
        <v>27</v>
      </c>
      <c r="H825">
        <v>21.6802340371407</v>
      </c>
      <c r="J825">
        <v>22.452004041764901</v>
      </c>
      <c r="L825">
        <v>19.153830069004002</v>
      </c>
      <c r="N825">
        <v>16.6953528399312</v>
      </c>
      <c r="P825">
        <v>15.564031098723801</v>
      </c>
    </row>
    <row r="826" spans="1:16" x14ac:dyDescent="0.25">
      <c r="A826" t="s">
        <v>84</v>
      </c>
      <c r="B826">
        <v>3045</v>
      </c>
      <c r="C826" t="s">
        <v>52</v>
      </c>
      <c r="D826">
        <v>80.599999999999994</v>
      </c>
      <c r="F826">
        <v>75.8</v>
      </c>
      <c r="G826" t="s">
        <v>27</v>
      </c>
      <c r="H826">
        <v>67.5</v>
      </c>
      <c r="J826">
        <v>67.8</v>
      </c>
      <c r="L826">
        <v>69.400000000000006</v>
      </c>
      <c r="M826" t="s">
        <v>27</v>
      </c>
      <c r="N826">
        <v>72.2</v>
      </c>
      <c r="P826">
        <v>73.8</v>
      </c>
    </row>
    <row r="827" spans="1:16" x14ac:dyDescent="0.25">
      <c r="A827" t="s">
        <v>84</v>
      </c>
      <c r="B827">
        <v>3050</v>
      </c>
      <c r="C827" t="s">
        <v>53</v>
      </c>
      <c r="D827">
        <v>68.3</v>
      </c>
      <c r="F827">
        <v>65.400000000000006</v>
      </c>
      <c r="G827" t="s">
        <v>27</v>
      </c>
      <c r="H827">
        <v>62.7</v>
      </c>
      <c r="J827">
        <v>60.2</v>
      </c>
      <c r="L827">
        <v>56.7</v>
      </c>
      <c r="M827" t="s">
        <v>27</v>
      </c>
      <c r="N827">
        <v>54.9</v>
      </c>
      <c r="P827">
        <v>53.1</v>
      </c>
    </row>
    <row r="828" spans="1:16" x14ac:dyDescent="0.25">
      <c r="A828" t="s">
        <v>84</v>
      </c>
      <c r="B828">
        <v>3060</v>
      </c>
      <c r="C828" t="s">
        <v>54</v>
      </c>
      <c r="D828">
        <v>70.3</v>
      </c>
      <c r="F828">
        <v>68.8</v>
      </c>
      <c r="G828" t="s">
        <v>27</v>
      </c>
      <c r="H828">
        <v>66.3</v>
      </c>
      <c r="J828">
        <v>65.400000000000006</v>
      </c>
      <c r="L828">
        <v>67.599999999999994</v>
      </c>
      <c r="N828">
        <v>69.099999999999994</v>
      </c>
      <c r="P828">
        <v>70.599999999999994</v>
      </c>
    </row>
    <row r="829" spans="1:16" x14ac:dyDescent="0.25">
      <c r="A829" t="s">
        <v>84</v>
      </c>
      <c r="B829">
        <v>3065</v>
      </c>
      <c r="C829" t="s">
        <v>55</v>
      </c>
      <c r="D829">
        <v>67.599999999999994</v>
      </c>
      <c r="F829">
        <v>65.2</v>
      </c>
      <c r="G829" t="s">
        <v>27</v>
      </c>
      <c r="H829">
        <v>62.2</v>
      </c>
      <c r="J829">
        <v>60.8</v>
      </c>
      <c r="L829">
        <v>62.2</v>
      </c>
      <c r="M829" t="s">
        <v>27</v>
      </c>
      <c r="N829">
        <v>63.5</v>
      </c>
      <c r="P829">
        <v>64.7</v>
      </c>
    </row>
    <row r="830" spans="1:16" x14ac:dyDescent="0.25">
      <c r="A830" t="s">
        <v>84</v>
      </c>
      <c r="B830">
        <v>3070</v>
      </c>
      <c r="C830" t="s">
        <v>56</v>
      </c>
      <c r="P830">
        <v>52.093930889317697</v>
      </c>
    </row>
    <row r="831" spans="1:16" x14ac:dyDescent="0.25">
      <c r="A831" t="s">
        <v>85</v>
      </c>
      <c r="B831">
        <v>1010</v>
      </c>
      <c r="C831" t="s">
        <v>19</v>
      </c>
      <c r="J831">
        <v>60.039058463215099</v>
      </c>
      <c r="L831">
        <v>57.215147632513101</v>
      </c>
      <c r="N831">
        <v>56.272336924382302</v>
      </c>
    </row>
    <row r="832" spans="1:16" x14ac:dyDescent="0.25">
      <c r="A832" t="s">
        <v>85</v>
      </c>
      <c r="B832">
        <v>1020</v>
      </c>
      <c r="C832" t="s">
        <v>21</v>
      </c>
      <c r="N832">
        <v>2.8232660148039801</v>
      </c>
    </row>
    <row r="833" spans="1:17" x14ac:dyDescent="0.25">
      <c r="A833" t="s">
        <v>85</v>
      </c>
      <c r="B833">
        <v>1025</v>
      </c>
      <c r="C833" t="s">
        <v>22</v>
      </c>
      <c r="J833">
        <v>96.140116848798797</v>
      </c>
      <c r="L833">
        <v>94.234385201305798</v>
      </c>
      <c r="N833">
        <v>88.3971488622864</v>
      </c>
    </row>
    <row r="834" spans="1:17" x14ac:dyDescent="0.25">
      <c r="A834" t="s">
        <v>85</v>
      </c>
      <c r="B834">
        <v>1030</v>
      </c>
      <c r="C834" t="s">
        <v>23</v>
      </c>
      <c r="D834">
        <v>18</v>
      </c>
    </row>
    <row r="835" spans="1:17" x14ac:dyDescent="0.25">
      <c r="A835" t="s">
        <v>85</v>
      </c>
      <c r="B835">
        <v>1040</v>
      </c>
      <c r="C835" t="s">
        <v>25</v>
      </c>
      <c r="D835">
        <v>10</v>
      </c>
    </row>
    <row r="836" spans="1:17" x14ac:dyDescent="0.25">
      <c r="A836" t="s">
        <v>85</v>
      </c>
      <c r="B836">
        <v>1050</v>
      </c>
      <c r="C836" t="s">
        <v>26</v>
      </c>
      <c r="D836">
        <v>1.4</v>
      </c>
      <c r="E836" t="s">
        <v>27</v>
      </c>
      <c r="F836">
        <v>1.6</v>
      </c>
      <c r="H836">
        <v>1.4</v>
      </c>
      <c r="J836">
        <v>2</v>
      </c>
      <c r="L836">
        <v>1.5</v>
      </c>
      <c r="N836">
        <v>1.3</v>
      </c>
      <c r="P836">
        <v>1.2</v>
      </c>
    </row>
    <row r="837" spans="1:17" x14ac:dyDescent="0.25">
      <c r="A837" t="s">
        <v>85</v>
      </c>
      <c r="B837">
        <v>1060</v>
      </c>
      <c r="C837" t="s">
        <v>28</v>
      </c>
      <c r="D837">
        <v>24</v>
      </c>
    </row>
    <row r="838" spans="1:17" x14ac:dyDescent="0.25">
      <c r="A838" t="s">
        <v>85</v>
      </c>
      <c r="B838">
        <v>1070</v>
      </c>
      <c r="C838" t="s">
        <v>29</v>
      </c>
      <c r="J838">
        <v>51.500344349276901</v>
      </c>
      <c r="L838">
        <v>48.812161827136599</v>
      </c>
      <c r="N838">
        <v>48.143966940846902</v>
      </c>
    </row>
    <row r="839" spans="1:17" x14ac:dyDescent="0.25">
      <c r="A839" t="s">
        <v>85</v>
      </c>
      <c r="B839">
        <v>1075</v>
      </c>
      <c r="C839" t="s">
        <v>30</v>
      </c>
      <c r="D839">
        <v>6</v>
      </c>
    </row>
    <row r="840" spans="1:17" x14ac:dyDescent="0.25">
      <c r="A840" t="s">
        <v>85</v>
      </c>
      <c r="B840">
        <v>1080</v>
      </c>
      <c r="C840" t="s">
        <v>31</v>
      </c>
      <c r="L840">
        <v>48.119755808000001</v>
      </c>
      <c r="M840" t="s">
        <v>27</v>
      </c>
      <c r="N840">
        <v>44.571857002999998</v>
      </c>
      <c r="P840">
        <v>48.219464021</v>
      </c>
    </row>
    <row r="841" spans="1:17" x14ac:dyDescent="0.25">
      <c r="A841" t="s">
        <v>85</v>
      </c>
      <c r="B841">
        <v>1090</v>
      </c>
      <c r="C841" t="s">
        <v>32</v>
      </c>
      <c r="E841" t="s">
        <v>61</v>
      </c>
      <c r="F841">
        <v>0.30419943611811801</v>
      </c>
      <c r="H841">
        <v>0.27140758447249802</v>
      </c>
      <c r="I841" t="s">
        <v>62</v>
      </c>
      <c r="J841">
        <v>0.66541117388575</v>
      </c>
      <c r="L841">
        <v>0.415752690914656</v>
      </c>
      <c r="N841">
        <v>0.33793518979383302</v>
      </c>
      <c r="P841">
        <v>0.26092102431676301</v>
      </c>
      <c r="Q841" t="s">
        <v>62</v>
      </c>
    </row>
    <row r="842" spans="1:17" x14ac:dyDescent="0.25">
      <c r="A842" t="s">
        <v>85</v>
      </c>
      <c r="B842">
        <v>1100</v>
      </c>
      <c r="C842" t="s">
        <v>33</v>
      </c>
      <c r="E842" t="s">
        <v>61</v>
      </c>
      <c r="F842">
        <v>0.2</v>
      </c>
      <c r="G842" t="s">
        <v>62</v>
      </c>
      <c r="I842" t="s">
        <v>62</v>
      </c>
      <c r="J842">
        <v>0.5</v>
      </c>
      <c r="L842">
        <v>0.4</v>
      </c>
      <c r="M842" t="s">
        <v>61</v>
      </c>
      <c r="N842">
        <v>0.3</v>
      </c>
      <c r="O842" t="s">
        <v>62</v>
      </c>
      <c r="Q842" t="s">
        <v>62</v>
      </c>
    </row>
    <row r="843" spans="1:17" x14ac:dyDescent="0.25">
      <c r="A843" t="s">
        <v>85</v>
      </c>
      <c r="B843">
        <v>1110</v>
      </c>
      <c r="C843" t="s">
        <v>201</v>
      </c>
      <c r="E843" t="s">
        <v>61</v>
      </c>
      <c r="F843">
        <v>1.6</v>
      </c>
      <c r="G843" t="s">
        <v>62</v>
      </c>
      <c r="H843">
        <v>2.1</v>
      </c>
      <c r="I843" t="s">
        <v>62</v>
      </c>
      <c r="J843">
        <v>2.8</v>
      </c>
      <c r="L843">
        <v>2.1</v>
      </c>
      <c r="M843" t="s">
        <v>62</v>
      </c>
      <c r="N843">
        <v>2.1</v>
      </c>
      <c r="O843" t="s">
        <v>62</v>
      </c>
      <c r="Q843" t="s">
        <v>62</v>
      </c>
    </row>
    <row r="844" spans="1:17" x14ac:dyDescent="0.25">
      <c r="A844" t="s">
        <v>85</v>
      </c>
      <c r="B844">
        <v>1120</v>
      </c>
      <c r="C844" t="s">
        <v>34</v>
      </c>
      <c r="G844" t="s">
        <v>62</v>
      </c>
    </row>
    <row r="845" spans="1:17" x14ac:dyDescent="0.25">
      <c r="A845" t="s">
        <v>85</v>
      </c>
      <c r="B845">
        <v>1130</v>
      </c>
      <c r="C845" t="s">
        <v>35</v>
      </c>
      <c r="F845">
        <v>81.7</v>
      </c>
    </row>
    <row r="846" spans="1:17" x14ac:dyDescent="0.25">
      <c r="A846" t="s">
        <v>85</v>
      </c>
      <c r="B846">
        <v>2010</v>
      </c>
      <c r="C846" t="s">
        <v>36</v>
      </c>
      <c r="H846">
        <v>0.04</v>
      </c>
      <c r="J846">
        <v>0.05</v>
      </c>
      <c r="L846">
        <v>0.04</v>
      </c>
    </row>
    <row r="847" spans="1:17" x14ac:dyDescent="0.25">
      <c r="A847" t="s">
        <v>85</v>
      </c>
      <c r="B847">
        <v>2025</v>
      </c>
      <c r="C847" t="s">
        <v>37</v>
      </c>
      <c r="H847">
        <v>0.16650000000000001</v>
      </c>
      <c r="J847">
        <v>0.25950000000000001</v>
      </c>
      <c r="L847">
        <v>0.27560000000000001</v>
      </c>
    </row>
    <row r="848" spans="1:17" x14ac:dyDescent="0.25">
      <c r="A848" t="s">
        <v>85</v>
      </c>
      <c r="B848">
        <v>2030</v>
      </c>
      <c r="C848" t="s">
        <v>38</v>
      </c>
      <c r="D848">
        <v>0.4</v>
      </c>
    </row>
    <row r="849" spans="1:16" x14ac:dyDescent="0.25">
      <c r="A849" t="s">
        <v>85</v>
      </c>
      <c r="B849">
        <v>2040</v>
      </c>
      <c r="C849" t="s">
        <v>39</v>
      </c>
      <c r="J849">
        <v>2</v>
      </c>
      <c r="L849">
        <v>2</v>
      </c>
      <c r="N849">
        <v>2</v>
      </c>
    </row>
    <row r="850" spans="1:16" x14ac:dyDescent="0.25">
      <c r="A850" t="s">
        <v>85</v>
      </c>
      <c r="B850">
        <v>2050</v>
      </c>
      <c r="C850" t="s">
        <v>40</v>
      </c>
      <c r="J850">
        <v>51.521008524571201</v>
      </c>
      <c r="L850">
        <v>47.122070679084104</v>
      </c>
      <c r="N850">
        <v>46.2904595005757</v>
      </c>
    </row>
    <row r="851" spans="1:16" x14ac:dyDescent="0.25">
      <c r="A851" t="s">
        <v>85</v>
      </c>
      <c r="B851">
        <v>2065</v>
      </c>
      <c r="C851" t="s">
        <v>41</v>
      </c>
      <c r="J851">
        <v>0</v>
      </c>
      <c r="K851" t="s">
        <v>60</v>
      </c>
      <c r="L851">
        <v>0</v>
      </c>
      <c r="M851" t="s">
        <v>60</v>
      </c>
      <c r="N851">
        <v>0</v>
      </c>
      <c r="O851" t="s">
        <v>60</v>
      </c>
    </row>
    <row r="852" spans="1:16" x14ac:dyDescent="0.25">
      <c r="A852" t="s">
        <v>85</v>
      </c>
      <c r="B852">
        <v>2070</v>
      </c>
      <c r="C852" t="s">
        <v>42</v>
      </c>
      <c r="H852">
        <v>24.418604651162799</v>
      </c>
      <c r="L852">
        <v>20.2173913043478</v>
      </c>
    </row>
    <row r="853" spans="1:16" x14ac:dyDescent="0.25">
      <c r="A853" t="s">
        <v>85</v>
      </c>
      <c r="B853">
        <v>2080</v>
      </c>
      <c r="C853" t="s">
        <v>43</v>
      </c>
      <c r="L853">
        <v>77.5</v>
      </c>
      <c r="M853" t="s">
        <v>27</v>
      </c>
      <c r="N853">
        <v>75.599999999999994</v>
      </c>
      <c r="P853">
        <v>76</v>
      </c>
    </row>
    <row r="854" spans="1:16" x14ac:dyDescent="0.25">
      <c r="A854" t="s">
        <v>85</v>
      </c>
      <c r="B854">
        <v>2090</v>
      </c>
      <c r="C854" t="s">
        <v>44</v>
      </c>
      <c r="L854">
        <v>7.3</v>
      </c>
      <c r="M854" t="s">
        <v>27</v>
      </c>
      <c r="N854">
        <v>6.8999999999999897</v>
      </c>
      <c r="P854">
        <v>7.3</v>
      </c>
    </row>
    <row r="855" spans="1:16" x14ac:dyDescent="0.25">
      <c r="A855" t="s">
        <v>85</v>
      </c>
      <c r="B855">
        <v>2100</v>
      </c>
      <c r="C855" t="s">
        <v>45</v>
      </c>
      <c r="L855">
        <v>18.100000000000001</v>
      </c>
      <c r="M855" t="s">
        <v>27</v>
      </c>
      <c r="N855">
        <v>16.399999999999999</v>
      </c>
      <c r="P855">
        <v>18.7</v>
      </c>
    </row>
    <row r="856" spans="1:16" x14ac:dyDescent="0.25">
      <c r="A856" t="s">
        <v>85</v>
      </c>
      <c r="B856">
        <v>2110</v>
      </c>
      <c r="C856" t="s">
        <v>46</v>
      </c>
      <c r="N856">
        <v>92</v>
      </c>
    </row>
    <row r="857" spans="1:16" x14ac:dyDescent="0.25">
      <c r="A857" t="s">
        <v>85</v>
      </c>
      <c r="B857">
        <v>2120</v>
      </c>
      <c r="C857" t="s">
        <v>47</v>
      </c>
      <c r="D857">
        <v>40</v>
      </c>
      <c r="N857">
        <v>50</v>
      </c>
    </row>
    <row r="858" spans="1:16" x14ac:dyDescent="0.25">
      <c r="A858" t="s">
        <v>85</v>
      </c>
      <c r="B858">
        <v>3010</v>
      </c>
      <c r="C858" t="s">
        <v>48</v>
      </c>
      <c r="D858">
        <v>19.3</v>
      </c>
      <c r="E858" t="s">
        <v>27</v>
      </c>
      <c r="F858">
        <v>18.100000000000001</v>
      </c>
      <c r="H858">
        <v>17.8</v>
      </c>
      <c r="J858">
        <v>17.3</v>
      </c>
      <c r="L858">
        <v>18.100000000000001</v>
      </c>
      <c r="M858" t="s">
        <v>27</v>
      </c>
      <c r="N858">
        <v>19.100000000000001</v>
      </c>
      <c r="P858">
        <v>18.5</v>
      </c>
    </row>
    <row r="859" spans="1:16" x14ac:dyDescent="0.25">
      <c r="A859" t="s">
        <v>85</v>
      </c>
      <c r="B859">
        <v>3020</v>
      </c>
      <c r="C859" t="s">
        <v>49</v>
      </c>
      <c r="D859">
        <v>18.3</v>
      </c>
      <c r="E859" t="s">
        <v>27</v>
      </c>
      <c r="F859">
        <v>20.3</v>
      </c>
      <c r="H859">
        <v>21.7</v>
      </c>
      <c r="J859">
        <v>22.9</v>
      </c>
      <c r="L859">
        <v>25</v>
      </c>
      <c r="M859" t="s">
        <v>27</v>
      </c>
      <c r="N859">
        <v>25.6</v>
      </c>
      <c r="P859">
        <v>25.6</v>
      </c>
    </row>
    <row r="860" spans="1:16" x14ac:dyDescent="0.25">
      <c r="A860" t="s">
        <v>85</v>
      </c>
      <c r="B860">
        <v>3030</v>
      </c>
      <c r="C860" t="s">
        <v>50</v>
      </c>
      <c r="D860">
        <v>20.7</v>
      </c>
      <c r="E860" t="s">
        <v>27</v>
      </c>
      <c r="F860">
        <v>21.6</v>
      </c>
      <c r="H860">
        <v>20.8</v>
      </c>
      <c r="J860">
        <v>21.3</v>
      </c>
      <c r="L860">
        <v>21.4</v>
      </c>
      <c r="N860">
        <v>22.6</v>
      </c>
      <c r="P860">
        <v>21.9</v>
      </c>
    </row>
    <row r="861" spans="1:16" x14ac:dyDescent="0.25">
      <c r="A861" t="s">
        <v>85</v>
      </c>
      <c r="B861">
        <v>3040</v>
      </c>
      <c r="C861" t="s">
        <v>51</v>
      </c>
      <c r="D861">
        <v>10.5564292167163</v>
      </c>
      <c r="E861" t="s">
        <v>27</v>
      </c>
      <c r="F861">
        <v>10.8946633518373</v>
      </c>
      <c r="H861">
        <v>10.7158890769071</v>
      </c>
      <c r="J861">
        <v>11.370221185781901</v>
      </c>
      <c r="L861">
        <v>10.6445069219545</v>
      </c>
      <c r="N861">
        <v>10.3477979972004</v>
      </c>
      <c r="P861">
        <v>9.25918887072865</v>
      </c>
    </row>
    <row r="862" spans="1:16" x14ac:dyDescent="0.25">
      <c r="A862" t="s">
        <v>85</v>
      </c>
      <c r="B862">
        <v>3045</v>
      </c>
      <c r="C862" t="s">
        <v>52</v>
      </c>
      <c r="D862">
        <v>71.2</v>
      </c>
      <c r="E862" t="s">
        <v>27</v>
      </c>
      <c r="F862">
        <v>70.8</v>
      </c>
      <c r="H862">
        <v>70.2</v>
      </c>
      <c r="J862">
        <v>67.2</v>
      </c>
      <c r="L862">
        <v>66.2</v>
      </c>
      <c r="M862" t="s">
        <v>27</v>
      </c>
      <c r="N862">
        <v>68.099999999999994</v>
      </c>
      <c r="P862">
        <v>69.3</v>
      </c>
    </row>
    <row r="863" spans="1:16" x14ac:dyDescent="0.25">
      <c r="A863" t="s">
        <v>85</v>
      </c>
      <c r="B863">
        <v>3050</v>
      </c>
      <c r="C863" t="s">
        <v>53</v>
      </c>
      <c r="D863">
        <v>26.1</v>
      </c>
      <c r="E863" t="s">
        <v>27</v>
      </c>
      <c r="F863">
        <v>25.5</v>
      </c>
      <c r="H863">
        <v>24.6</v>
      </c>
      <c r="J863">
        <v>24.3</v>
      </c>
      <c r="L863">
        <v>27.2</v>
      </c>
      <c r="M863" t="s">
        <v>27</v>
      </c>
      <c r="N863">
        <v>25</v>
      </c>
      <c r="P863">
        <v>23.3</v>
      </c>
    </row>
    <row r="864" spans="1:16" x14ac:dyDescent="0.25">
      <c r="A864" t="s">
        <v>85</v>
      </c>
      <c r="B864">
        <v>3060</v>
      </c>
      <c r="C864" t="s">
        <v>54</v>
      </c>
      <c r="D864">
        <v>64.8</v>
      </c>
      <c r="E864" t="s">
        <v>27</v>
      </c>
      <c r="F864">
        <v>63.8</v>
      </c>
      <c r="H864">
        <v>64.8</v>
      </c>
      <c r="J864">
        <v>64.7</v>
      </c>
      <c r="L864">
        <v>65.7</v>
      </c>
      <c r="N864">
        <v>66</v>
      </c>
      <c r="P864">
        <v>66.3</v>
      </c>
    </row>
    <row r="865" spans="1:17" x14ac:dyDescent="0.25">
      <c r="A865" t="s">
        <v>85</v>
      </c>
      <c r="B865">
        <v>3065</v>
      </c>
      <c r="C865" t="s">
        <v>55</v>
      </c>
      <c r="D865">
        <v>55.3</v>
      </c>
      <c r="E865" t="s">
        <v>27</v>
      </c>
      <c r="F865">
        <v>51.4</v>
      </c>
      <c r="H865">
        <v>53.1</v>
      </c>
      <c r="J865">
        <v>53.6</v>
      </c>
      <c r="L865">
        <v>55</v>
      </c>
      <c r="M865" t="s">
        <v>27</v>
      </c>
      <c r="N865">
        <v>53.3</v>
      </c>
      <c r="P865">
        <v>52.3</v>
      </c>
    </row>
    <row r="866" spans="1:17" x14ac:dyDescent="0.25">
      <c r="A866" t="s">
        <v>85</v>
      </c>
      <c r="B866">
        <v>3070</v>
      </c>
      <c r="C866" t="s">
        <v>56</v>
      </c>
      <c r="P866">
        <v>75.801484435582097</v>
      </c>
    </row>
    <row r="867" spans="1:17" x14ac:dyDescent="0.25">
      <c r="A867" t="s">
        <v>86</v>
      </c>
      <c r="B867">
        <v>1010</v>
      </c>
      <c r="C867" t="s">
        <v>19</v>
      </c>
      <c r="J867">
        <v>65.856254973225205</v>
      </c>
      <c r="L867">
        <v>66.802253160928998</v>
      </c>
      <c r="N867">
        <v>67.471687045977504</v>
      </c>
    </row>
    <row r="868" spans="1:17" x14ac:dyDescent="0.25">
      <c r="A868" t="s">
        <v>86</v>
      </c>
      <c r="B868">
        <v>1020</v>
      </c>
      <c r="C868" t="s">
        <v>21</v>
      </c>
      <c r="J868">
        <v>0</v>
      </c>
      <c r="K868" t="s">
        <v>60</v>
      </c>
      <c r="L868">
        <v>0</v>
      </c>
      <c r="M868" t="s">
        <v>60</v>
      </c>
      <c r="N868">
        <v>0</v>
      </c>
      <c r="O868" t="s">
        <v>60</v>
      </c>
    </row>
    <row r="869" spans="1:17" x14ac:dyDescent="0.25">
      <c r="A869" t="s">
        <v>86</v>
      </c>
      <c r="B869">
        <v>1025</v>
      </c>
      <c r="C869" t="s">
        <v>22</v>
      </c>
      <c r="J869">
        <v>73.196179279941205</v>
      </c>
      <c r="L869">
        <v>72.899787132225498</v>
      </c>
      <c r="N869">
        <v>72.274513082002798</v>
      </c>
    </row>
    <row r="870" spans="1:17" x14ac:dyDescent="0.25">
      <c r="A870" t="s">
        <v>86</v>
      </c>
      <c r="B870">
        <v>1030</v>
      </c>
      <c r="C870" t="s">
        <v>23</v>
      </c>
      <c r="D870">
        <v>43</v>
      </c>
    </row>
    <row r="871" spans="1:17" x14ac:dyDescent="0.25">
      <c r="A871" t="s">
        <v>86</v>
      </c>
      <c r="B871">
        <v>1040</v>
      </c>
      <c r="C871" t="s">
        <v>25</v>
      </c>
      <c r="D871">
        <v>25</v>
      </c>
    </row>
    <row r="872" spans="1:17" x14ac:dyDescent="0.25">
      <c r="A872" t="s">
        <v>86</v>
      </c>
      <c r="B872">
        <v>1050</v>
      </c>
      <c r="C872" t="s">
        <v>26</v>
      </c>
      <c r="D872">
        <v>16.399999999999999</v>
      </c>
      <c r="F872">
        <v>16</v>
      </c>
      <c r="H872">
        <v>13.8</v>
      </c>
      <c r="J872">
        <v>12.5</v>
      </c>
      <c r="L872">
        <v>12.1</v>
      </c>
      <c r="N872">
        <v>11.9</v>
      </c>
      <c r="P872">
        <v>11.6</v>
      </c>
    </row>
    <row r="873" spans="1:17" x14ac:dyDescent="0.25">
      <c r="A873" t="s">
        <v>86</v>
      </c>
      <c r="B873">
        <v>1060</v>
      </c>
      <c r="C873" t="s">
        <v>28</v>
      </c>
      <c r="D873">
        <v>68</v>
      </c>
    </row>
    <row r="874" spans="1:17" x14ac:dyDescent="0.25">
      <c r="A874" t="s">
        <v>86</v>
      </c>
      <c r="B874">
        <v>1070</v>
      </c>
      <c r="C874" t="s">
        <v>29</v>
      </c>
      <c r="J874">
        <v>58.631051015222802</v>
      </c>
      <c r="L874">
        <v>59.739728827416997</v>
      </c>
      <c r="N874">
        <v>60.542196639123603</v>
      </c>
    </row>
    <row r="875" spans="1:17" x14ac:dyDescent="0.25">
      <c r="A875" t="s">
        <v>86</v>
      </c>
      <c r="B875">
        <v>1075</v>
      </c>
      <c r="C875" t="s">
        <v>30</v>
      </c>
      <c r="D875">
        <v>24</v>
      </c>
    </row>
    <row r="876" spans="1:17" x14ac:dyDescent="0.25">
      <c r="A876" t="s">
        <v>86</v>
      </c>
      <c r="B876">
        <v>1080</v>
      </c>
      <c r="C876" t="s">
        <v>31</v>
      </c>
      <c r="L876">
        <v>58.592469815999998</v>
      </c>
      <c r="M876" t="s">
        <v>27</v>
      </c>
      <c r="N876">
        <v>54.107295411000003</v>
      </c>
      <c r="P876">
        <v>56.042433522000003</v>
      </c>
    </row>
    <row r="877" spans="1:17" x14ac:dyDescent="0.25">
      <c r="A877" t="s">
        <v>86</v>
      </c>
      <c r="B877">
        <v>1090</v>
      </c>
      <c r="C877" t="s">
        <v>32</v>
      </c>
      <c r="D877">
        <v>7.8277420889840599</v>
      </c>
      <c r="F877">
        <v>7.80092592592593</v>
      </c>
      <c r="H877">
        <v>7.0596298834818398</v>
      </c>
      <c r="J877">
        <v>6.6499658392165797</v>
      </c>
      <c r="L877">
        <v>6.0238255787817501</v>
      </c>
      <c r="N877">
        <v>5.2322958953540804</v>
      </c>
      <c r="P877">
        <v>5.7354925775978396</v>
      </c>
    </row>
    <row r="878" spans="1:17" x14ac:dyDescent="0.25">
      <c r="A878" t="s">
        <v>86</v>
      </c>
      <c r="B878">
        <v>1100</v>
      </c>
      <c r="C878" t="s">
        <v>33</v>
      </c>
      <c r="D878">
        <v>3.5</v>
      </c>
      <c r="F878">
        <v>3.3</v>
      </c>
      <c r="H878">
        <v>2.7</v>
      </c>
      <c r="J878">
        <v>3</v>
      </c>
      <c r="L878">
        <v>3.1</v>
      </c>
      <c r="M878" t="s">
        <v>27</v>
      </c>
      <c r="N878">
        <v>2.8</v>
      </c>
      <c r="P878">
        <v>2.4</v>
      </c>
      <c r="Q878" t="s">
        <v>62</v>
      </c>
    </row>
    <row r="879" spans="1:17" x14ac:dyDescent="0.25">
      <c r="A879" t="s">
        <v>86</v>
      </c>
      <c r="B879">
        <v>1110</v>
      </c>
      <c r="C879" t="s">
        <v>201</v>
      </c>
      <c r="D879">
        <v>18.600000000000001</v>
      </c>
      <c r="F879">
        <v>17</v>
      </c>
      <c r="H879">
        <v>13.5</v>
      </c>
      <c r="J879">
        <v>13.1</v>
      </c>
      <c r="L879">
        <v>13.6</v>
      </c>
      <c r="N879">
        <v>13.1</v>
      </c>
      <c r="P879">
        <v>11.1</v>
      </c>
    </row>
    <row r="880" spans="1:17" x14ac:dyDescent="0.25">
      <c r="A880" t="s">
        <v>86</v>
      </c>
      <c r="B880">
        <v>1120</v>
      </c>
      <c r="C880" t="s">
        <v>34</v>
      </c>
      <c r="F880">
        <v>12</v>
      </c>
    </row>
    <row r="881" spans="1:16" x14ac:dyDescent="0.25">
      <c r="A881" t="s">
        <v>86</v>
      </c>
      <c r="B881">
        <v>1130</v>
      </c>
      <c r="C881" t="s">
        <v>35</v>
      </c>
      <c r="F881">
        <v>69.099999999999994</v>
      </c>
    </row>
    <row r="882" spans="1:16" x14ac:dyDescent="0.25">
      <c r="A882" t="s">
        <v>86</v>
      </c>
      <c r="B882">
        <v>2010</v>
      </c>
      <c r="C882" t="s">
        <v>36</v>
      </c>
      <c r="H882">
        <v>0.47</v>
      </c>
      <c r="J882">
        <v>0.59</v>
      </c>
      <c r="L882">
        <v>0.53</v>
      </c>
    </row>
    <row r="883" spans="1:16" x14ac:dyDescent="0.25">
      <c r="A883" t="s">
        <v>86</v>
      </c>
      <c r="B883">
        <v>2025</v>
      </c>
      <c r="C883" t="s">
        <v>37</v>
      </c>
      <c r="H883">
        <v>3.0287999999999999</v>
      </c>
      <c r="J883">
        <v>2.7235</v>
      </c>
      <c r="L883">
        <v>5.2891000000000004</v>
      </c>
    </row>
    <row r="884" spans="1:16" x14ac:dyDescent="0.25">
      <c r="A884" t="s">
        <v>86</v>
      </c>
      <c r="B884">
        <v>2030</v>
      </c>
      <c r="C884" t="s">
        <v>38</v>
      </c>
      <c r="D884">
        <v>0.6</v>
      </c>
    </row>
    <row r="885" spans="1:16" x14ac:dyDescent="0.25">
      <c r="A885" t="s">
        <v>86</v>
      </c>
      <c r="B885">
        <v>2040</v>
      </c>
      <c r="C885" t="s">
        <v>39</v>
      </c>
      <c r="J885">
        <v>1.3</v>
      </c>
      <c r="L885">
        <v>1.3</v>
      </c>
      <c r="N885">
        <v>1.3</v>
      </c>
    </row>
    <row r="886" spans="1:16" x14ac:dyDescent="0.25">
      <c r="A886" t="s">
        <v>86</v>
      </c>
      <c r="B886">
        <v>2050</v>
      </c>
      <c r="C886" t="s">
        <v>40</v>
      </c>
      <c r="J886">
        <v>34.133371658522599</v>
      </c>
      <c r="L886">
        <v>36.345535304028203</v>
      </c>
      <c r="N886">
        <v>34.669811320754697</v>
      </c>
    </row>
    <row r="887" spans="1:16" x14ac:dyDescent="0.25">
      <c r="A887" t="s">
        <v>86</v>
      </c>
      <c r="B887">
        <v>2065</v>
      </c>
      <c r="C887" t="s">
        <v>41</v>
      </c>
      <c r="J887">
        <v>14.794986458398901</v>
      </c>
      <c r="L887">
        <v>14.6530421425232</v>
      </c>
      <c r="N887">
        <v>12.4502756647358</v>
      </c>
    </row>
    <row r="888" spans="1:16" x14ac:dyDescent="0.25">
      <c r="A888" t="s">
        <v>86</v>
      </c>
      <c r="B888">
        <v>2070</v>
      </c>
      <c r="C888" t="s">
        <v>42</v>
      </c>
      <c r="H888">
        <v>42.120551924473503</v>
      </c>
      <c r="L888">
        <v>39.212827988338198</v>
      </c>
    </row>
    <row r="889" spans="1:16" x14ac:dyDescent="0.25">
      <c r="A889" t="s">
        <v>86</v>
      </c>
      <c r="B889">
        <v>2080</v>
      </c>
      <c r="C889" t="s">
        <v>43</v>
      </c>
      <c r="L889">
        <v>77.400000000000006</v>
      </c>
      <c r="M889" t="s">
        <v>27</v>
      </c>
      <c r="N889">
        <v>78.099999999999994</v>
      </c>
      <c r="P889">
        <v>81.400000000000006</v>
      </c>
    </row>
    <row r="890" spans="1:16" x14ac:dyDescent="0.25">
      <c r="A890" t="s">
        <v>86</v>
      </c>
      <c r="B890">
        <v>2090</v>
      </c>
      <c r="C890" t="s">
        <v>44</v>
      </c>
      <c r="L890">
        <v>10.7</v>
      </c>
      <c r="M890" t="s">
        <v>27</v>
      </c>
      <c r="N890">
        <v>1.8999999999999899</v>
      </c>
      <c r="P890">
        <v>5.4000000000000101</v>
      </c>
    </row>
    <row r="891" spans="1:16" x14ac:dyDescent="0.25">
      <c r="A891" t="s">
        <v>86</v>
      </c>
      <c r="B891">
        <v>2100</v>
      </c>
      <c r="C891" t="s">
        <v>45</v>
      </c>
      <c r="L891">
        <v>25.3</v>
      </c>
      <c r="M891" t="s">
        <v>27</v>
      </c>
      <c r="N891">
        <v>20.2</v>
      </c>
      <c r="P891">
        <v>26.5</v>
      </c>
    </row>
    <row r="892" spans="1:16" x14ac:dyDescent="0.25">
      <c r="A892" t="s">
        <v>86</v>
      </c>
      <c r="B892">
        <v>2110</v>
      </c>
      <c r="C892" t="s">
        <v>46</v>
      </c>
      <c r="N892">
        <v>82</v>
      </c>
    </row>
    <row r="893" spans="1:16" x14ac:dyDescent="0.25">
      <c r="A893" t="s">
        <v>86</v>
      </c>
      <c r="B893">
        <v>2120</v>
      </c>
      <c r="C893" t="s">
        <v>47</v>
      </c>
      <c r="D893">
        <v>48</v>
      </c>
      <c r="N893">
        <v>50</v>
      </c>
    </row>
    <row r="894" spans="1:16" x14ac:dyDescent="0.25">
      <c r="A894" t="s">
        <v>86</v>
      </c>
      <c r="B894">
        <v>3010</v>
      </c>
      <c r="C894" t="s">
        <v>48</v>
      </c>
      <c r="D894">
        <v>5</v>
      </c>
      <c r="F894">
        <v>4.2</v>
      </c>
      <c r="H894">
        <v>4.4000000000000004</v>
      </c>
      <c r="J894">
        <v>3.9</v>
      </c>
      <c r="L894">
        <v>4.4000000000000004</v>
      </c>
      <c r="M894" t="s">
        <v>27</v>
      </c>
      <c r="N894">
        <v>5</v>
      </c>
      <c r="P894">
        <v>4.9000000000000004</v>
      </c>
    </row>
    <row r="895" spans="1:16" x14ac:dyDescent="0.25">
      <c r="A895" t="s">
        <v>86</v>
      </c>
      <c r="B895">
        <v>3020</v>
      </c>
      <c r="C895" t="s">
        <v>49</v>
      </c>
      <c r="D895">
        <v>34.799999999999997</v>
      </c>
      <c r="F895">
        <v>37.9</v>
      </c>
      <c r="H895">
        <v>39.200000000000003</v>
      </c>
      <c r="J895">
        <v>40.1</v>
      </c>
      <c r="L895">
        <v>41</v>
      </c>
      <c r="M895" t="s">
        <v>27</v>
      </c>
      <c r="N895">
        <v>43.4</v>
      </c>
      <c r="P895">
        <v>44.2</v>
      </c>
    </row>
    <row r="896" spans="1:16" x14ac:dyDescent="0.25">
      <c r="A896" t="s">
        <v>86</v>
      </c>
      <c r="B896">
        <v>3030</v>
      </c>
      <c r="C896" t="s">
        <v>50</v>
      </c>
      <c r="D896">
        <v>8.9</v>
      </c>
      <c r="F896">
        <v>8.8000000000000007</v>
      </c>
      <c r="H896">
        <v>11.5</v>
      </c>
      <c r="J896">
        <v>11.5</v>
      </c>
      <c r="L896">
        <v>12</v>
      </c>
      <c r="N896">
        <v>12.4</v>
      </c>
      <c r="P896">
        <v>10.5</v>
      </c>
    </row>
    <row r="897" spans="1:16" x14ac:dyDescent="0.25">
      <c r="A897" t="s">
        <v>86</v>
      </c>
      <c r="B897">
        <v>3040</v>
      </c>
      <c r="C897" t="s">
        <v>51</v>
      </c>
      <c r="D897">
        <v>10.923423423423399</v>
      </c>
      <c r="F897">
        <v>11.6671515856852</v>
      </c>
      <c r="H897">
        <v>13.575757575757599</v>
      </c>
      <c r="J897">
        <v>15.5118601747815</v>
      </c>
      <c r="L897">
        <v>15.4838709677419</v>
      </c>
      <c r="N897">
        <v>13.1984585741811</v>
      </c>
      <c r="P897">
        <v>12.264150943396199</v>
      </c>
    </row>
    <row r="898" spans="1:16" x14ac:dyDescent="0.25">
      <c r="A898" t="s">
        <v>86</v>
      </c>
      <c r="B898">
        <v>3045</v>
      </c>
      <c r="C898" t="s">
        <v>52</v>
      </c>
      <c r="D898">
        <v>80.7</v>
      </c>
      <c r="F898">
        <v>76</v>
      </c>
      <c r="H898">
        <v>73.2</v>
      </c>
      <c r="J898">
        <v>73.8</v>
      </c>
      <c r="L898">
        <v>70.099999999999994</v>
      </c>
      <c r="M898" t="s">
        <v>27</v>
      </c>
      <c r="N898">
        <v>71.5</v>
      </c>
      <c r="P898">
        <v>76.7</v>
      </c>
    </row>
    <row r="899" spans="1:16" x14ac:dyDescent="0.25">
      <c r="A899" t="s">
        <v>86</v>
      </c>
      <c r="B899">
        <v>3050</v>
      </c>
      <c r="C899" t="s">
        <v>53</v>
      </c>
      <c r="D899">
        <v>16.7</v>
      </c>
      <c r="F899">
        <v>15.5</v>
      </c>
      <c r="H899">
        <v>15</v>
      </c>
      <c r="J899">
        <v>14.5</v>
      </c>
      <c r="L899">
        <v>14.3</v>
      </c>
      <c r="M899" t="s">
        <v>27</v>
      </c>
      <c r="N899">
        <v>13.2</v>
      </c>
      <c r="P899">
        <v>12.7</v>
      </c>
    </row>
    <row r="900" spans="1:16" x14ac:dyDescent="0.25">
      <c r="A900" t="s">
        <v>86</v>
      </c>
      <c r="B900">
        <v>3060</v>
      </c>
      <c r="C900" t="s">
        <v>54</v>
      </c>
      <c r="D900">
        <v>70.3</v>
      </c>
      <c r="F900">
        <v>68.400000000000006</v>
      </c>
      <c r="H900">
        <v>68.3</v>
      </c>
      <c r="J900">
        <v>67.2</v>
      </c>
      <c r="L900">
        <v>67.7</v>
      </c>
      <c r="N900">
        <v>69.099999999999994</v>
      </c>
      <c r="P900">
        <v>70.099999999999994</v>
      </c>
    </row>
    <row r="901" spans="1:16" x14ac:dyDescent="0.25">
      <c r="A901" t="s">
        <v>86</v>
      </c>
      <c r="B901">
        <v>3065</v>
      </c>
      <c r="C901" t="s">
        <v>55</v>
      </c>
      <c r="D901">
        <v>50.5</v>
      </c>
      <c r="F901">
        <v>45.8</v>
      </c>
      <c r="H901">
        <v>46.4</v>
      </c>
      <c r="J901">
        <v>44.6</v>
      </c>
      <c r="L901">
        <v>47.4</v>
      </c>
      <c r="M901" t="s">
        <v>27</v>
      </c>
      <c r="N901">
        <v>48</v>
      </c>
      <c r="P901">
        <v>45.5</v>
      </c>
    </row>
    <row r="902" spans="1:16" x14ac:dyDescent="0.25">
      <c r="A902" t="s">
        <v>86</v>
      </c>
      <c r="B902">
        <v>3070</v>
      </c>
      <c r="C902" t="s">
        <v>56</v>
      </c>
      <c r="P902">
        <v>93.222548061257697</v>
      </c>
    </row>
    <row r="903" spans="1:16" x14ac:dyDescent="0.25">
      <c r="A903" t="s">
        <v>87</v>
      </c>
      <c r="B903">
        <v>1010</v>
      </c>
      <c r="C903" t="s">
        <v>19</v>
      </c>
      <c r="J903">
        <v>68.096015543831697</v>
      </c>
      <c r="L903">
        <v>68.989159238737699</v>
      </c>
      <c r="N903">
        <v>69.026906433886793</v>
      </c>
    </row>
    <row r="904" spans="1:16" x14ac:dyDescent="0.25">
      <c r="A904" t="s">
        <v>87</v>
      </c>
      <c r="B904">
        <v>1020</v>
      </c>
      <c r="C904" t="s">
        <v>21</v>
      </c>
      <c r="J904">
        <v>6.9866053737021501</v>
      </c>
      <c r="L904">
        <v>8.0119005216954093</v>
      </c>
      <c r="N904">
        <v>9.0742789382732099</v>
      </c>
    </row>
    <row r="905" spans="1:16" x14ac:dyDescent="0.25">
      <c r="A905" t="s">
        <v>87</v>
      </c>
      <c r="B905">
        <v>1025</v>
      </c>
      <c r="C905" t="s">
        <v>22</v>
      </c>
      <c r="J905">
        <v>79.672267575493393</v>
      </c>
      <c r="L905">
        <v>78.528078666359406</v>
      </c>
      <c r="N905">
        <v>78.102427279234703</v>
      </c>
    </row>
    <row r="906" spans="1:16" x14ac:dyDescent="0.25">
      <c r="A906" t="s">
        <v>87</v>
      </c>
      <c r="B906">
        <v>1030</v>
      </c>
      <c r="C906" t="s">
        <v>23</v>
      </c>
      <c r="D906">
        <v>44</v>
      </c>
    </row>
    <row r="907" spans="1:16" x14ac:dyDescent="0.25">
      <c r="A907" t="s">
        <v>87</v>
      </c>
      <c r="B907">
        <v>1040</v>
      </c>
      <c r="C907" t="s">
        <v>25</v>
      </c>
      <c r="D907">
        <v>21</v>
      </c>
    </row>
    <row r="908" spans="1:16" x14ac:dyDescent="0.25">
      <c r="A908" t="s">
        <v>87</v>
      </c>
      <c r="B908">
        <v>1050</v>
      </c>
      <c r="C908" t="s">
        <v>26</v>
      </c>
      <c r="D908">
        <v>3.1</v>
      </c>
      <c r="F908">
        <v>4.0999999999999996</v>
      </c>
      <c r="G908" t="s">
        <v>27</v>
      </c>
      <c r="H908">
        <v>3.2</v>
      </c>
      <c r="J908">
        <v>3.1</v>
      </c>
      <c r="L908">
        <v>3.1</v>
      </c>
      <c r="N908">
        <v>3.1</v>
      </c>
      <c r="P908">
        <v>2.9</v>
      </c>
    </row>
    <row r="909" spans="1:16" x14ac:dyDescent="0.25">
      <c r="A909" t="s">
        <v>87</v>
      </c>
      <c r="B909">
        <v>1060</v>
      </c>
      <c r="C909" t="s">
        <v>28</v>
      </c>
      <c r="D909">
        <v>69</v>
      </c>
    </row>
    <row r="910" spans="1:16" x14ac:dyDescent="0.25">
      <c r="A910" t="s">
        <v>87</v>
      </c>
      <c r="B910">
        <v>1070</v>
      </c>
      <c r="C910" t="s">
        <v>29</v>
      </c>
      <c r="J910">
        <v>62.341133524077698</v>
      </c>
      <c r="L910">
        <v>63.044045582393402</v>
      </c>
      <c r="N910">
        <v>63.021994576679703</v>
      </c>
    </row>
    <row r="911" spans="1:16" x14ac:dyDescent="0.25">
      <c r="A911" t="s">
        <v>87</v>
      </c>
      <c r="B911">
        <v>1075</v>
      </c>
      <c r="C911" t="s">
        <v>30</v>
      </c>
      <c r="D911">
        <v>28</v>
      </c>
    </row>
    <row r="912" spans="1:16" x14ac:dyDescent="0.25">
      <c r="A912" t="s">
        <v>87</v>
      </c>
      <c r="B912">
        <v>1080</v>
      </c>
      <c r="C912" t="s">
        <v>31</v>
      </c>
      <c r="L912">
        <v>31.839164122</v>
      </c>
      <c r="M912" t="s">
        <v>27</v>
      </c>
      <c r="N912">
        <v>30.158921817</v>
      </c>
      <c r="P912">
        <v>29.217675294999999</v>
      </c>
    </row>
    <row r="913" spans="1:17" x14ac:dyDescent="0.25">
      <c r="A913" t="s">
        <v>87</v>
      </c>
      <c r="B913">
        <v>1090</v>
      </c>
      <c r="C913" t="s">
        <v>32</v>
      </c>
      <c r="D913">
        <v>1.06292113504793</v>
      </c>
      <c r="F913">
        <v>1.7945141794514201</v>
      </c>
      <c r="G913" t="s">
        <v>27</v>
      </c>
      <c r="H913">
        <v>1.3108442570354799</v>
      </c>
      <c r="J913">
        <v>1.1587591240875901</v>
      </c>
      <c r="L913">
        <v>1.3974591651542601</v>
      </c>
      <c r="N913">
        <v>1.3727083897769301</v>
      </c>
      <c r="P913">
        <v>1.17700316885469</v>
      </c>
    </row>
    <row r="914" spans="1:17" x14ac:dyDescent="0.25">
      <c r="A914" t="s">
        <v>87</v>
      </c>
      <c r="B914">
        <v>1100</v>
      </c>
      <c r="C914" t="s">
        <v>33</v>
      </c>
      <c r="E914" t="s">
        <v>62</v>
      </c>
      <c r="G914" t="s">
        <v>61</v>
      </c>
      <c r="I914" t="s">
        <v>62</v>
      </c>
      <c r="K914" t="s">
        <v>62</v>
      </c>
      <c r="M914" t="s">
        <v>61</v>
      </c>
      <c r="O914" t="s">
        <v>62</v>
      </c>
      <c r="Q914" t="s">
        <v>62</v>
      </c>
    </row>
    <row r="915" spans="1:17" x14ac:dyDescent="0.25">
      <c r="A915" t="s">
        <v>87</v>
      </c>
      <c r="B915">
        <v>1110</v>
      </c>
      <c r="C915" t="s">
        <v>201</v>
      </c>
      <c r="D915">
        <v>1.8</v>
      </c>
      <c r="F915">
        <v>1.7</v>
      </c>
      <c r="G915" t="s">
        <v>27</v>
      </c>
      <c r="H915">
        <v>1.1000000000000001</v>
      </c>
      <c r="J915">
        <v>1.1000000000000001</v>
      </c>
      <c r="L915">
        <v>0.9</v>
      </c>
      <c r="M915" t="s">
        <v>62</v>
      </c>
      <c r="N915">
        <v>1</v>
      </c>
      <c r="O915" t="s">
        <v>62</v>
      </c>
      <c r="P915">
        <v>1.6</v>
      </c>
    </row>
    <row r="916" spans="1:17" x14ac:dyDescent="0.25">
      <c r="A916" t="s">
        <v>87</v>
      </c>
      <c r="B916">
        <v>1120</v>
      </c>
      <c r="C916" t="s">
        <v>34</v>
      </c>
      <c r="F916">
        <v>9.6999999999999993</v>
      </c>
    </row>
    <row r="917" spans="1:17" x14ac:dyDescent="0.25">
      <c r="A917" t="s">
        <v>87</v>
      </c>
      <c r="B917">
        <v>1130</v>
      </c>
      <c r="C917" t="s">
        <v>35</v>
      </c>
      <c r="F917">
        <v>90.5</v>
      </c>
    </row>
    <row r="918" spans="1:17" x14ac:dyDescent="0.25">
      <c r="A918" t="s">
        <v>87</v>
      </c>
      <c r="B918">
        <v>2010</v>
      </c>
      <c r="C918" t="s">
        <v>36</v>
      </c>
      <c r="H918">
        <v>0.69</v>
      </c>
      <c r="I918" t="s">
        <v>58</v>
      </c>
      <c r="J918">
        <v>0.67</v>
      </c>
      <c r="L918">
        <v>0.68</v>
      </c>
    </row>
    <row r="919" spans="1:17" x14ac:dyDescent="0.25">
      <c r="A919" t="s">
        <v>87</v>
      </c>
      <c r="B919">
        <v>2025</v>
      </c>
      <c r="C919" t="s">
        <v>37</v>
      </c>
      <c r="H919">
        <v>4.1715999999999998</v>
      </c>
      <c r="I919" t="s">
        <v>58</v>
      </c>
      <c r="J919">
        <v>4.6931000000000003</v>
      </c>
      <c r="L919">
        <v>5.9709000000000003</v>
      </c>
    </row>
    <row r="920" spans="1:17" x14ac:dyDescent="0.25">
      <c r="A920" t="s">
        <v>87</v>
      </c>
      <c r="B920">
        <v>2030</v>
      </c>
      <c r="C920" t="s">
        <v>38</v>
      </c>
      <c r="D920">
        <v>0.9</v>
      </c>
    </row>
    <row r="921" spans="1:17" x14ac:dyDescent="0.25">
      <c r="A921" t="s">
        <v>87</v>
      </c>
      <c r="B921">
        <v>2040</v>
      </c>
      <c r="C921" t="s">
        <v>39</v>
      </c>
      <c r="J921">
        <v>1.7</v>
      </c>
      <c r="L921">
        <v>1.6</v>
      </c>
      <c r="N921">
        <v>1.5</v>
      </c>
    </row>
    <row r="922" spans="1:17" x14ac:dyDescent="0.25">
      <c r="A922" t="s">
        <v>87</v>
      </c>
      <c r="B922">
        <v>2050</v>
      </c>
      <c r="C922" t="s">
        <v>40</v>
      </c>
      <c r="J922">
        <v>29.284455585614701</v>
      </c>
      <c r="L922">
        <v>29.2754263009768</v>
      </c>
      <c r="N922">
        <v>30.1933668582375</v>
      </c>
    </row>
    <row r="923" spans="1:17" x14ac:dyDescent="0.25">
      <c r="A923" t="s">
        <v>87</v>
      </c>
      <c r="B923">
        <v>2065</v>
      </c>
      <c r="C923" t="s">
        <v>41</v>
      </c>
      <c r="J923">
        <v>2.2455344485398401</v>
      </c>
      <c r="L923">
        <v>2.63910204327285</v>
      </c>
      <c r="N923">
        <v>2.6957127225703799</v>
      </c>
    </row>
    <row r="924" spans="1:17" x14ac:dyDescent="0.25">
      <c r="A924" t="s">
        <v>87</v>
      </c>
      <c r="B924">
        <v>2070</v>
      </c>
      <c r="C924" t="s">
        <v>42</v>
      </c>
      <c r="H924">
        <v>43.853073463268402</v>
      </c>
      <c r="L924">
        <v>37.249838605552</v>
      </c>
    </row>
    <row r="925" spans="1:17" x14ac:dyDescent="0.25">
      <c r="A925" t="s">
        <v>87</v>
      </c>
      <c r="B925">
        <v>2080</v>
      </c>
      <c r="C925" t="s">
        <v>43</v>
      </c>
      <c r="L925">
        <v>73.8</v>
      </c>
      <c r="M925" t="s">
        <v>27</v>
      </c>
      <c r="N925">
        <v>76.7</v>
      </c>
      <c r="P925">
        <v>79</v>
      </c>
    </row>
    <row r="926" spans="1:17" x14ac:dyDescent="0.25">
      <c r="A926" t="s">
        <v>87</v>
      </c>
      <c r="B926">
        <v>2090</v>
      </c>
      <c r="C926" t="s">
        <v>44</v>
      </c>
      <c r="L926">
        <v>3.8</v>
      </c>
      <c r="M926" t="s">
        <v>27</v>
      </c>
      <c r="N926">
        <v>4.5</v>
      </c>
      <c r="P926">
        <v>2.7</v>
      </c>
    </row>
    <row r="927" spans="1:17" x14ac:dyDescent="0.25">
      <c r="A927" t="s">
        <v>87</v>
      </c>
      <c r="B927">
        <v>2100</v>
      </c>
      <c r="C927" t="s">
        <v>45</v>
      </c>
      <c r="L927">
        <v>44.9</v>
      </c>
      <c r="M927" t="s">
        <v>27</v>
      </c>
      <c r="N927">
        <v>40.299999999999997</v>
      </c>
      <c r="P927">
        <v>42.3</v>
      </c>
    </row>
    <row r="928" spans="1:17" x14ac:dyDescent="0.25">
      <c r="A928" t="s">
        <v>87</v>
      </c>
      <c r="B928">
        <v>2110</v>
      </c>
      <c r="C928" t="s">
        <v>46</v>
      </c>
      <c r="N928">
        <v>80</v>
      </c>
    </row>
    <row r="929" spans="1:16" x14ac:dyDescent="0.25">
      <c r="A929" t="s">
        <v>87</v>
      </c>
      <c r="B929">
        <v>2120</v>
      </c>
      <c r="C929" t="s">
        <v>47</v>
      </c>
      <c r="D929">
        <v>52</v>
      </c>
      <c r="N929">
        <v>60</v>
      </c>
    </row>
    <row r="930" spans="1:16" x14ac:dyDescent="0.25">
      <c r="A930" t="s">
        <v>87</v>
      </c>
      <c r="B930">
        <v>3010</v>
      </c>
      <c r="C930" t="s">
        <v>48</v>
      </c>
      <c r="D930">
        <v>4.7</v>
      </c>
      <c r="F930">
        <v>5.0999999999999996</v>
      </c>
      <c r="G930" t="s">
        <v>27</v>
      </c>
      <c r="H930">
        <v>5.3</v>
      </c>
      <c r="J930">
        <v>6.4</v>
      </c>
      <c r="L930">
        <v>6.7</v>
      </c>
      <c r="M930" t="s">
        <v>27</v>
      </c>
      <c r="N930">
        <v>6.9</v>
      </c>
      <c r="P930">
        <v>7.4</v>
      </c>
    </row>
    <row r="931" spans="1:16" x14ac:dyDescent="0.25">
      <c r="A931" t="s">
        <v>87</v>
      </c>
      <c r="B931">
        <v>3020</v>
      </c>
      <c r="C931" t="s">
        <v>49</v>
      </c>
      <c r="D931">
        <v>22.1</v>
      </c>
      <c r="F931">
        <v>23.2</v>
      </c>
      <c r="G931" t="s">
        <v>27</v>
      </c>
      <c r="H931">
        <v>23.7</v>
      </c>
      <c r="J931">
        <v>26.9</v>
      </c>
      <c r="L931">
        <v>26.9</v>
      </c>
      <c r="M931" t="s">
        <v>27</v>
      </c>
      <c r="N931">
        <v>28.4</v>
      </c>
      <c r="P931">
        <v>31.5</v>
      </c>
    </row>
    <row r="932" spans="1:16" x14ac:dyDescent="0.25">
      <c r="A932" t="s">
        <v>87</v>
      </c>
      <c r="B932">
        <v>3030</v>
      </c>
      <c r="C932" t="s">
        <v>50</v>
      </c>
      <c r="D932">
        <v>18.600000000000001</v>
      </c>
      <c r="F932">
        <v>18.3</v>
      </c>
      <c r="G932" t="s">
        <v>27</v>
      </c>
      <c r="H932">
        <v>18.100000000000001</v>
      </c>
      <c r="J932">
        <v>17.8</v>
      </c>
      <c r="L932">
        <v>16.600000000000001</v>
      </c>
      <c r="N932">
        <v>17.2</v>
      </c>
      <c r="P932">
        <v>15.5</v>
      </c>
    </row>
    <row r="933" spans="1:16" x14ac:dyDescent="0.25">
      <c r="A933" t="s">
        <v>87</v>
      </c>
      <c r="B933">
        <v>3040</v>
      </c>
      <c r="C933" t="s">
        <v>51</v>
      </c>
      <c r="D933">
        <v>18.211250505868101</v>
      </c>
      <c r="F933">
        <v>18.0796947859262</v>
      </c>
      <c r="G933" t="s">
        <v>27</v>
      </c>
      <c r="H933">
        <v>18.817033025379601</v>
      </c>
      <c r="J933">
        <v>19.214586255259501</v>
      </c>
      <c r="L933">
        <v>18.137526298305801</v>
      </c>
      <c r="N933">
        <v>14.4916201117318</v>
      </c>
      <c r="P933">
        <v>12.2635135135135</v>
      </c>
    </row>
    <row r="934" spans="1:16" x14ac:dyDescent="0.25">
      <c r="A934" t="s">
        <v>87</v>
      </c>
      <c r="B934">
        <v>3045</v>
      </c>
      <c r="C934" t="s">
        <v>52</v>
      </c>
      <c r="D934">
        <v>69.400000000000006</v>
      </c>
      <c r="F934">
        <v>70.099999999999994</v>
      </c>
      <c r="G934" t="s">
        <v>27</v>
      </c>
      <c r="H934">
        <v>68.599999999999994</v>
      </c>
      <c r="J934">
        <v>70.3</v>
      </c>
      <c r="L934">
        <v>72.7</v>
      </c>
      <c r="M934" t="s">
        <v>27</v>
      </c>
      <c r="N934">
        <v>75.2</v>
      </c>
      <c r="P934">
        <v>79.599999999999994</v>
      </c>
    </row>
    <row r="935" spans="1:16" x14ac:dyDescent="0.25">
      <c r="A935" t="s">
        <v>87</v>
      </c>
      <c r="B935">
        <v>3050</v>
      </c>
      <c r="C935" t="s">
        <v>53</v>
      </c>
      <c r="D935">
        <v>9</v>
      </c>
      <c r="F935">
        <v>8.6999999999999993</v>
      </c>
      <c r="G935" t="s">
        <v>27</v>
      </c>
      <c r="H935">
        <v>8.3000000000000007</v>
      </c>
      <c r="J935">
        <v>8.1</v>
      </c>
      <c r="L935">
        <v>9</v>
      </c>
      <c r="M935" t="s">
        <v>27</v>
      </c>
      <c r="N935">
        <v>8.6</v>
      </c>
      <c r="P935">
        <v>8.1</v>
      </c>
    </row>
    <row r="936" spans="1:16" x14ac:dyDescent="0.25">
      <c r="A936" t="s">
        <v>87</v>
      </c>
      <c r="B936">
        <v>3060</v>
      </c>
      <c r="C936" t="s">
        <v>54</v>
      </c>
      <c r="D936">
        <v>64.599999999999994</v>
      </c>
      <c r="F936">
        <v>65</v>
      </c>
      <c r="G936" t="s">
        <v>27</v>
      </c>
      <c r="H936">
        <v>65.099999999999994</v>
      </c>
      <c r="J936">
        <v>65</v>
      </c>
      <c r="L936">
        <v>65.900000000000006</v>
      </c>
      <c r="N936">
        <v>67.7</v>
      </c>
      <c r="P936">
        <v>69.8</v>
      </c>
    </row>
    <row r="937" spans="1:16" x14ac:dyDescent="0.25">
      <c r="A937" t="s">
        <v>87</v>
      </c>
      <c r="B937">
        <v>3065</v>
      </c>
      <c r="C937" t="s">
        <v>55</v>
      </c>
      <c r="D937">
        <v>28.6</v>
      </c>
      <c r="F937">
        <v>29.6</v>
      </c>
      <c r="G937" t="s">
        <v>27</v>
      </c>
      <c r="H937">
        <v>29.5</v>
      </c>
      <c r="J937">
        <v>30.3</v>
      </c>
      <c r="L937">
        <v>31.6</v>
      </c>
      <c r="M937" t="s">
        <v>27</v>
      </c>
      <c r="N937">
        <v>33.200000000000003</v>
      </c>
      <c r="P937">
        <v>35.9</v>
      </c>
    </row>
    <row r="938" spans="1:16" x14ac:dyDescent="0.25">
      <c r="A938" t="s">
        <v>87</v>
      </c>
      <c r="B938">
        <v>3070</v>
      </c>
      <c r="C938" t="s">
        <v>56</v>
      </c>
      <c r="P938">
        <v>96.692101291296296</v>
      </c>
    </row>
    <row r="939" spans="1:16" x14ac:dyDescent="0.25">
      <c r="A939" t="s">
        <v>88</v>
      </c>
      <c r="B939">
        <v>1010</v>
      </c>
      <c r="C939" t="s">
        <v>19</v>
      </c>
      <c r="J939">
        <v>70.130393795379902</v>
      </c>
      <c r="L939">
        <v>70.382324150468506</v>
      </c>
      <c r="N939">
        <v>71.268918761992694</v>
      </c>
    </row>
    <row r="940" spans="1:16" x14ac:dyDescent="0.25">
      <c r="A940" t="s">
        <v>88</v>
      </c>
      <c r="B940">
        <v>1020</v>
      </c>
      <c r="C940" t="s">
        <v>21</v>
      </c>
      <c r="J940">
        <v>15.304273348374799</v>
      </c>
      <c r="L940">
        <v>14.495016928138901</v>
      </c>
      <c r="N940">
        <v>13.556974596918099</v>
      </c>
    </row>
    <row r="941" spans="1:16" x14ac:dyDescent="0.25">
      <c r="A941" t="s">
        <v>88</v>
      </c>
      <c r="B941">
        <v>1025</v>
      </c>
      <c r="C941" t="s">
        <v>22</v>
      </c>
      <c r="J941">
        <v>100</v>
      </c>
      <c r="L941">
        <v>100</v>
      </c>
      <c r="N941">
        <v>100</v>
      </c>
    </row>
    <row r="942" spans="1:16" x14ac:dyDescent="0.25">
      <c r="A942" t="s">
        <v>88</v>
      </c>
      <c r="B942">
        <v>1030</v>
      </c>
      <c r="C942" t="s">
        <v>23</v>
      </c>
      <c r="D942">
        <v>40</v>
      </c>
    </row>
    <row r="943" spans="1:16" x14ac:dyDescent="0.25">
      <c r="A943" t="s">
        <v>88</v>
      </c>
      <c r="B943">
        <v>1040</v>
      </c>
      <c r="C943" t="s">
        <v>25</v>
      </c>
      <c r="D943">
        <v>12</v>
      </c>
    </row>
    <row r="944" spans="1:16" x14ac:dyDescent="0.25">
      <c r="A944" t="s">
        <v>88</v>
      </c>
      <c r="B944">
        <v>1050</v>
      </c>
      <c r="C944" t="s">
        <v>26</v>
      </c>
      <c r="D944">
        <v>23</v>
      </c>
      <c r="F944">
        <v>23.8</v>
      </c>
      <c r="H944">
        <v>24.5</v>
      </c>
      <c r="J944">
        <v>24.9</v>
      </c>
      <c r="L944">
        <v>25.1</v>
      </c>
      <c r="N944">
        <v>25.4</v>
      </c>
      <c r="P944">
        <v>26.4</v>
      </c>
    </row>
    <row r="945" spans="1:16" x14ac:dyDescent="0.25">
      <c r="A945" t="s">
        <v>88</v>
      </c>
      <c r="B945">
        <v>1060</v>
      </c>
      <c r="C945" t="s">
        <v>28</v>
      </c>
      <c r="D945">
        <v>74</v>
      </c>
    </row>
    <row r="946" spans="1:16" x14ac:dyDescent="0.25">
      <c r="A946" t="s">
        <v>88</v>
      </c>
      <c r="B946">
        <v>1070</v>
      </c>
      <c r="C946" t="s">
        <v>29</v>
      </c>
      <c r="J946">
        <v>67.6810586067554</v>
      </c>
      <c r="L946">
        <v>68.032219227122098</v>
      </c>
      <c r="N946">
        <v>68.793784164167207</v>
      </c>
    </row>
    <row r="947" spans="1:16" x14ac:dyDescent="0.25">
      <c r="A947" t="s">
        <v>88</v>
      </c>
      <c r="B947">
        <v>1075</v>
      </c>
      <c r="C947" t="s">
        <v>30</v>
      </c>
      <c r="D947">
        <v>32</v>
      </c>
    </row>
    <row r="948" spans="1:16" x14ac:dyDescent="0.25">
      <c r="A948" t="s">
        <v>88</v>
      </c>
      <c r="B948">
        <v>1080</v>
      </c>
      <c r="C948" t="s">
        <v>31</v>
      </c>
      <c r="L948">
        <v>32.157427831</v>
      </c>
      <c r="M948" t="s">
        <v>27</v>
      </c>
      <c r="N948">
        <v>29.054169753</v>
      </c>
      <c r="P948">
        <v>30.341173161</v>
      </c>
    </row>
    <row r="949" spans="1:16" x14ac:dyDescent="0.25">
      <c r="A949" t="s">
        <v>88</v>
      </c>
      <c r="B949">
        <v>1090</v>
      </c>
      <c r="C949" t="s">
        <v>32</v>
      </c>
      <c r="D949">
        <v>15.3278407140405</v>
      </c>
      <c r="F949">
        <v>15.876181392525799</v>
      </c>
      <c r="H949">
        <v>16.697279804075901</v>
      </c>
      <c r="J949">
        <v>17.314986327952699</v>
      </c>
      <c r="L949">
        <v>17.853328586685699</v>
      </c>
      <c r="N949">
        <v>17.835707247155799</v>
      </c>
      <c r="P949">
        <v>18.888988925902598</v>
      </c>
    </row>
    <row r="950" spans="1:16" x14ac:dyDescent="0.25">
      <c r="A950" t="s">
        <v>88</v>
      </c>
      <c r="B950">
        <v>1100</v>
      </c>
      <c r="C950" t="s">
        <v>33</v>
      </c>
      <c r="D950">
        <v>9.8000000000000007</v>
      </c>
      <c r="F950">
        <v>10.7</v>
      </c>
      <c r="H950">
        <v>11.3</v>
      </c>
      <c r="J950">
        <v>11.2</v>
      </c>
      <c r="L950">
        <v>13</v>
      </c>
      <c r="M950" t="s">
        <v>27</v>
      </c>
      <c r="N950">
        <v>12.8</v>
      </c>
      <c r="P950">
        <v>12.9</v>
      </c>
    </row>
    <row r="951" spans="1:16" x14ac:dyDescent="0.25">
      <c r="A951" t="s">
        <v>88</v>
      </c>
      <c r="B951">
        <v>1110</v>
      </c>
      <c r="C951" t="s">
        <v>201</v>
      </c>
      <c r="D951">
        <v>16.8</v>
      </c>
      <c r="F951">
        <v>19.7</v>
      </c>
      <c r="H951">
        <v>18.2</v>
      </c>
      <c r="J951">
        <v>18.5</v>
      </c>
      <c r="L951">
        <v>18.100000000000001</v>
      </c>
      <c r="N951">
        <v>19.100000000000001</v>
      </c>
      <c r="P951">
        <v>21.2</v>
      </c>
    </row>
    <row r="952" spans="1:16" x14ac:dyDescent="0.25">
      <c r="A952" t="s">
        <v>88</v>
      </c>
      <c r="B952">
        <v>1120</v>
      </c>
      <c r="C952" t="s">
        <v>34</v>
      </c>
      <c r="F952">
        <v>10.6</v>
      </c>
    </row>
    <row r="953" spans="1:16" x14ac:dyDescent="0.25">
      <c r="A953" t="s">
        <v>88</v>
      </c>
      <c r="B953">
        <v>1130</v>
      </c>
      <c r="C953" t="s">
        <v>35</v>
      </c>
      <c r="F953">
        <v>78.7</v>
      </c>
    </row>
    <row r="954" spans="1:16" x14ac:dyDescent="0.25">
      <c r="A954" t="s">
        <v>88</v>
      </c>
      <c r="B954">
        <v>2010</v>
      </c>
      <c r="C954" t="s">
        <v>36</v>
      </c>
      <c r="H954">
        <v>1.3</v>
      </c>
      <c r="J954">
        <v>1.24</v>
      </c>
      <c r="L954">
        <v>1.2</v>
      </c>
    </row>
    <row r="955" spans="1:16" x14ac:dyDescent="0.25">
      <c r="A955" t="s">
        <v>88</v>
      </c>
      <c r="B955">
        <v>2025</v>
      </c>
      <c r="C955" t="s">
        <v>37</v>
      </c>
      <c r="H955">
        <v>7.4466000000000001</v>
      </c>
      <c r="J955">
        <v>7.4142999999999999</v>
      </c>
    </row>
    <row r="956" spans="1:16" x14ac:dyDescent="0.25">
      <c r="A956" t="s">
        <v>88</v>
      </c>
      <c r="B956">
        <v>2030</v>
      </c>
      <c r="C956" t="s">
        <v>38</v>
      </c>
      <c r="D956">
        <v>0.8</v>
      </c>
    </row>
    <row r="957" spans="1:16" x14ac:dyDescent="0.25">
      <c r="A957" t="s">
        <v>88</v>
      </c>
      <c r="B957">
        <v>2040</v>
      </c>
      <c r="C957" t="s">
        <v>39</v>
      </c>
      <c r="J957">
        <v>1.9</v>
      </c>
      <c r="L957">
        <v>1.9</v>
      </c>
      <c r="N957">
        <v>1.9</v>
      </c>
    </row>
    <row r="958" spans="1:16" x14ac:dyDescent="0.25">
      <c r="A958" t="s">
        <v>88</v>
      </c>
      <c r="B958">
        <v>2050</v>
      </c>
      <c r="C958" t="s">
        <v>40</v>
      </c>
      <c r="J958">
        <v>23.948158685000799</v>
      </c>
      <c r="L958">
        <v>22.549854085603101</v>
      </c>
      <c r="N958">
        <v>21.965790742174399</v>
      </c>
    </row>
    <row r="959" spans="1:16" x14ac:dyDescent="0.25">
      <c r="A959" t="s">
        <v>88</v>
      </c>
      <c r="B959">
        <v>2065</v>
      </c>
      <c r="C959" t="s">
        <v>41</v>
      </c>
      <c r="J959" s="1">
        <v>6.1076694878282899E-2</v>
      </c>
      <c r="K959" t="s">
        <v>58</v>
      </c>
      <c r="L959">
        <v>0</v>
      </c>
      <c r="M959" t="s">
        <v>60</v>
      </c>
      <c r="N959">
        <v>0</v>
      </c>
      <c r="O959" t="s">
        <v>60</v>
      </c>
    </row>
    <row r="960" spans="1:16" x14ac:dyDescent="0.25">
      <c r="A960" t="s">
        <v>88</v>
      </c>
      <c r="B960">
        <v>2070</v>
      </c>
      <c r="C960" t="s">
        <v>42</v>
      </c>
      <c r="H960">
        <v>39.5245559038663</v>
      </c>
      <c r="L960">
        <v>39.845447959430103</v>
      </c>
    </row>
    <row r="961" spans="1:16" x14ac:dyDescent="0.25">
      <c r="A961" t="s">
        <v>88</v>
      </c>
      <c r="B961">
        <v>2080</v>
      </c>
      <c r="C961" t="s">
        <v>43</v>
      </c>
      <c r="L961">
        <v>77.599999999999994</v>
      </c>
      <c r="M961" t="s">
        <v>27</v>
      </c>
      <c r="N961">
        <v>75.900000000000006</v>
      </c>
      <c r="P961">
        <v>79.099999999999994</v>
      </c>
    </row>
    <row r="962" spans="1:16" x14ac:dyDescent="0.25">
      <c r="A962" t="s">
        <v>88</v>
      </c>
      <c r="B962">
        <v>2090</v>
      </c>
      <c r="C962" t="s">
        <v>44</v>
      </c>
      <c r="L962">
        <v>2.8999999999999901</v>
      </c>
      <c r="M962" t="s">
        <v>27</v>
      </c>
      <c r="N962">
        <v>0.20000000000000301</v>
      </c>
      <c r="P962">
        <v>10.4</v>
      </c>
    </row>
    <row r="963" spans="1:16" x14ac:dyDescent="0.25">
      <c r="A963" t="s">
        <v>88</v>
      </c>
      <c r="B963">
        <v>2100</v>
      </c>
      <c r="C963" t="s">
        <v>45</v>
      </c>
      <c r="L963">
        <v>32</v>
      </c>
      <c r="M963" t="s">
        <v>27</v>
      </c>
      <c r="N963">
        <v>31.8</v>
      </c>
      <c r="P963">
        <v>35.1</v>
      </c>
    </row>
    <row r="964" spans="1:16" x14ac:dyDescent="0.25">
      <c r="A964" t="s">
        <v>88</v>
      </c>
      <c r="B964">
        <v>2110</v>
      </c>
      <c r="C964" t="s">
        <v>46</v>
      </c>
      <c r="N964">
        <v>81</v>
      </c>
    </row>
    <row r="965" spans="1:16" x14ac:dyDescent="0.25">
      <c r="A965" t="s">
        <v>88</v>
      </c>
      <c r="B965">
        <v>2120</v>
      </c>
      <c r="C965" t="s">
        <v>47</v>
      </c>
      <c r="D965">
        <v>63</v>
      </c>
      <c r="N965">
        <v>69</v>
      </c>
    </row>
    <row r="966" spans="1:16" x14ac:dyDescent="0.25">
      <c r="A966" t="s">
        <v>88</v>
      </c>
      <c r="B966">
        <v>3010</v>
      </c>
      <c r="C966" t="s">
        <v>48</v>
      </c>
      <c r="D966">
        <v>10.3</v>
      </c>
      <c r="F966">
        <v>9.8000000000000007</v>
      </c>
      <c r="H966">
        <v>8.9</v>
      </c>
      <c r="J966">
        <v>9.3000000000000007</v>
      </c>
      <c r="L966">
        <v>9.5</v>
      </c>
      <c r="M966" t="s">
        <v>27</v>
      </c>
      <c r="N966">
        <v>9.1999999999999993</v>
      </c>
      <c r="P966">
        <v>7.9</v>
      </c>
    </row>
    <row r="967" spans="1:16" x14ac:dyDescent="0.25">
      <c r="A967" t="s">
        <v>88</v>
      </c>
      <c r="B967">
        <v>3020</v>
      </c>
      <c r="C967" t="s">
        <v>49</v>
      </c>
      <c r="D967">
        <v>45.7</v>
      </c>
      <c r="F967">
        <v>46</v>
      </c>
      <c r="H967">
        <v>45.8</v>
      </c>
      <c r="J967">
        <v>45.1</v>
      </c>
      <c r="L967">
        <v>45.3</v>
      </c>
      <c r="M967" t="s">
        <v>27</v>
      </c>
      <c r="N967">
        <v>45.5</v>
      </c>
      <c r="P967">
        <v>46.1</v>
      </c>
    </row>
    <row r="968" spans="1:16" x14ac:dyDescent="0.25">
      <c r="A968" t="s">
        <v>88</v>
      </c>
      <c r="B968">
        <v>3030</v>
      </c>
      <c r="C968" t="s">
        <v>50</v>
      </c>
      <c r="D968">
        <v>12.5</v>
      </c>
      <c r="F968">
        <v>11.7</v>
      </c>
      <c r="H968">
        <v>11.8</v>
      </c>
      <c r="J968">
        <v>12.6</v>
      </c>
      <c r="L968">
        <v>13.8</v>
      </c>
      <c r="N968">
        <v>14.6</v>
      </c>
      <c r="P968">
        <v>13.7</v>
      </c>
    </row>
    <row r="969" spans="1:16" x14ac:dyDescent="0.25">
      <c r="A969" t="s">
        <v>88</v>
      </c>
      <c r="B969">
        <v>3040</v>
      </c>
      <c r="C969" t="s">
        <v>51</v>
      </c>
      <c r="D969">
        <v>10.2689793866264</v>
      </c>
      <c r="F969">
        <v>9.8988890275870691</v>
      </c>
      <c r="H969">
        <v>9.5398849712428095</v>
      </c>
      <c r="J969">
        <v>10.159760359460799</v>
      </c>
      <c r="L969">
        <v>11.0083718605523</v>
      </c>
      <c r="N969">
        <v>12.1373667245227</v>
      </c>
      <c r="P969">
        <v>10.6955871353777</v>
      </c>
    </row>
    <row r="970" spans="1:16" x14ac:dyDescent="0.25">
      <c r="A970" t="s">
        <v>88</v>
      </c>
      <c r="B970">
        <v>3045</v>
      </c>
      <c r="C970" t="s">
        <v>52</v>
      </c>
      <c r="D970">
        <v>79.7</v>
      </c>
      <c r="F970">
        <v>78.400000000000006</v>
      </c>
      <c r="H970">
        <v>80.7</v>
      </c>
      <c r="J970">
        <v>79.8</v>
      </c>
      <c r="L970">
        <v>77</v>
      </c>
      <c r="M970" t="s">
        <v>27</v>
      </c>
      <c r="N970">
        <v>75.5</v>
      </c>
      <c r="P970">
        <v>77.400000000000006</v>
      </c>
    </row>
    <row r="971" spans="1:16" x14ac:dyDescent="0.25">
      <c r="A971" t="s">
        <v>88</v>
      </c>
      <c r="B971">
        <v>3050</v>
      </c>
      <c r="C971" t="s">
        <v>53</v>
      </c>
      <c r="D971">
        <v>17</v>
      </c>
      <c r="F971">
        <v>16.3</v>
      </c>
      <c r="H971">
        <v>15.2</v>
      </c>
      <c r="J971">
        <v>14.1</v>
      </c>
      <c r="L971">
        <v>13.5</v>
      </c>
      <c r="M971" t="s">
        <v>27</v>
      </c>
      <c r="N971">
        <v>12.3</v>
      </c>
      <c r="P971">
        <v>11.9</v>
      </c>
    </row>
    <row r="972" spans="1:16" x14ac:dyDescent="0.25">
      <c r="A972" t="s">
        <v>88</v>
      </c>
      <c r="B972">
        <v>3060</v>
      </c>
      <c r="C972" t="s">
        <v>54</v>
      </c>
      <c r="D972">
        <v>73</v>
      </c>
      <c r="F972">
        <v>73.8</v>
      </c>
      <c r="H972">
        <v>74</v>
      </c>
      <c r="J972">
        <v>73.3</v>
      </c>
      <c r="L972">
        <v>73.099999999999994</v>
      </c>
      <c r="N972">
        <v>72.900000000000006</v>
      </c>
      <c r="P972">
        <v>73.400000000000006</v>
      </c>
    </row>
    <row r="973" spans="1:16" x14ac:dyDescent="0.25">
      <c r="A973" t="s">
        <v>88</v>
      </c>
      <c r="B973">
        <v>3065</v>
      </c>
      <c r="C973" t="s">
        <v>55</v>
      </c>
      <c r="D973">
        <v>53.9</v>
      </c>
      <c r="F973">
        <v>54.1</v>
      </c>
      <c r="H973">
        <v>53.9</v>
      </c>
      <c r="J973">
        <v>52.2</v>
      </c>
      <c r="L973">
        <v>51.7</v>
      </c>
      <c r="M973" t="s">
        <v>27</v>
      </c>
      <c r="N973">
        <v>50.8</v>
      </c>
      <c r="P973">
        <v>52</v>
      </c>
    </row>
    <row r="974" spans="1:16" x14ac:dyDescent="0.25">
      <c r="A974" t="s">
        <v>88</v>
      </c>
      <c r="B974">
        <v>3070</v>
      </c>
      <c r="C974" t="s">
        <v>56</v>
      </c>
      <c r="P974">
        <v>90.374066737772395</v>
      </c>
    </row>
    <row r="975" spans="1:16" x14ac:dyDescent="0.25">
      <c r="A975" t="s">
        <v>89</v>
      </c>
      <c r="B975">
        <v>1010</v>
      </c>
      <c r="C975" t="s">
        <v>19</v>
      </c>
      <c r="J975">
        <v>46.874438430755703</v>
      </c>
      <c r="L975">
        <v>43.724441523001403</v>
      </c>
      <c r="N975">
        <v>38.236959507514797</v>
      </c>
    </row>
    <row r="976" spans="1:16" x14ac:dyDescent="0.25">
      <c r="A976" t="s">
        <v>89</v>
      </c>
      <c r="B976">
        <v>1020</v>
      </c>
      <c r="C976" t="s">
        <v>21</v>
      </c>
      <c r="J976">
        <v>2.51663327644629</v>
      </c>
      <c r="L976">
        <v>2.5438244833995398</v>
      </c>
      <c r="N976">
        <v>3.56685352381148</v>
      </c>
    </row>
    <row r="977" spans="1:16" x14ac:dyDescent="0.25">
      <c r="A977" t="s">
        <v>89</v>
      </c>
      <c r="B977">
        <v>1025</v>
      </c>
      <c r="C977" t="s">
        <v>22</v>
      </c>
      <c r="J977">
        <v>20.748105826387299</v>
      </c>
      <c r="L977">
        <v>31.291683370385201</v>
      </c>
      <c r="N977">
        <v>38.171635290380102</v>
      </c>
    </row>
    <row r="978" spans="1:16" x14ac:dyDescent="0.25">
      <c r="A978" t="s">
        <v>89</v>
      </c>
      <c r="B978">
        <v>1030</v>
      </c>
      <c r="C978" t="s">
        <v>23</v>
      </c>
      <c r="D978">
        <v>47</v>
      </c>
    </row>
    <row r="979" spans="1:16" x14ac:dyDescent="0.25">
      <c r="A979" t="s">
        <v>89</v>
      </c>
      <c r="B979">
        <v>1040</v>
      </c>
      <c r="C979" t="s">
        <v>25</v>
      </c>
      <c r="D979">
        <v>24</v>
      </c>
    </row>
    <row r="980" spans="1:16" x14ac:dyDescent="0.25">
      <c r="A980" t="s">
        <v>89</v>
      </c>
      <c r="B980">
        <v>1050</v>
      </c>
      <c r="C980" t="s">
        <v>26</v>
      </c>
      <c r="D980">
        <v>24.7</v>
      </c>
      <c r="F980">
        <v>25.3</v>
      </c>
      <c r="H980">
        <v>27</v>
      </c>
      <c r="J980">
        <v>28.4</v>
      </c>
      <c r="L980">
        <v>29.2</v>
      </c>
      <c r="N980">
        <v>29.4</v>
      </c>
      <c r="P980">
        <v>29.6</v>
      </c>
    </row>
    <row r="981" spans="1:16" x14ac:dyDescent="0.25">
      <c r="A981" t="s">
        <v>89</v>
      </c>
      <c r="B981">
        <v>1060</v>
      </c>
      <c r="C981" t="s">
        <v>28</v>
      </c>
      <c r="D981">
        <v>87</v>
      </c>
    </row>
    <row r="982" spans="1:16" x14ac:dyDescent="0.25">
      <c r="A982" t="s">
        <v>89</v>
      </c>
      <c r="B982">
        <v>1070</v>
      </c>
      <c r="C982" t="s">
        <v>29</v>
      </c>
      <c r="J982">
        <v>44.524221895804601</v>
      </c>
      <c r="L982">
        <v>41.254734937715497</v>
      </c>
      <c r="N982">
        <v>37.1176110997907</v>
      </c>
    </row>
    <row r="983" spans="1:16" x14ac:dyDescent="0.25">
      <c r="A983" t="s">
        <v>89</v>
      </c>
      <c r="B983">
        <v>1075</v>
      </c>
      <c r="C983" t="s">
        <v>30</v>
      </c>
      <c r="D983">
        <v>40</v>
      </c>
    </row>
    <row r="984" spans="1:16" x14ac:dyDescent="0.25">
      <c r="A984" t="s">
        <v>89</v>
      </c>
      <c r="B984">
        <v>1080</v>
      </c>
      <c r="C984" t="s">
        <v>31</v>
      </c>
      <c r="L984">
        <v>37.294649421000003</v>
      </c>
      <c r="M984" t="s">
        <v>27</v>
      </c>
      <c r="N984">
        <v>35.709297243999998</v>
      </c>
      <c r="P984">
        <v>31.362749638</v>
      </c>
    </row>
    <row r="985" spans="1:16" x14ac:dyDescent="0.25">
      <c r="A985" t="s">
        <v>89</v>
      </c>
      <c r="B985">
        <v>1090</v>
      </c>
      <c r="C985" t="s">
        <v>32</v>
      </c>
      <c r="D985">
        <v>18.316133761912798</v>
      </c>
      <c r="F985">
        <v>18.9679695056039</v>
      </c>
      <c r="H985">
        <v>20.473657113437401</v>
      </c>
      <c r="J985">
        <v>21.5032154340836</v>
      </c>
      <c r="L985">
        <v>22.022587268993799</v>
      </c>
      <c r="N985">
        <v>22.6969970648002</v>
      </c>
      <c r="P985">
        <v>23.036999832579902</v>
      </c>
    </row>
    <row r="986" spans="1:16" x14ac:dyDescent="0.25">
      <c r="A986" t="s">
        <v>89</v>
      </c>
      <c r="B986">
        <v>1100</v>
      </c>
      <c r="C986" t="s">
        <v>33</v>
      </c>
      <c r="D986">
        <v>16</v>
      </c>
      <c r="F986">
        <v>17.2</v>
      </c>
      <c r="H986">
        <v>18.3</v>
      </c>
      <c r="J986">
        <v>19.899999999999999</v>
      </c>
      <c r="L986">
        <v>19.899999999999999</v>
      </c>
      <c r="M986" t="s">
        <v>27</v>
      </c>
      <c r="N986">
        <v>20</v>
      </c>
      <c r="P986">
        <v>19.3</v>
      </c>
    </row>
    <row r="987" spans="1:16" x14ac:dyDescent="0.25">
      <c r="A987" t="s">
        <v>89</v>
      </c>
      <c r="B987">
        <v>1110</v>
      </c>
      <c r="C987" t="s">
        <v>201</v>
      </c>
      <c r="D987">
        <v>40.799999999999997</v>
      </c>
      <c r="F987">
        <v>41.6</v>
      </c>
      <c r="H987">
        <v>43</v>
      </c>
      <c r="J987">
        <v>45.6</v>
      </c>
      <c r="L987">
        <v>43.4</v>
      </c>
      <c r="N987">
        <v>44</v>
      </c>
      <c r="P987">
        <v>42.9</v>
      </c>
    </row>
    <row r="988" spans="1:16" x14ac:dyDescent="0.25">
      <c r="A988" t="s">
        <v>89</v>
      </c>
      <c r="B988">
        <v>1120</v>
      </c>
      <c r="C988" t="s">
        <v>34</v>
      </c>
      <c r="F988">
        <v>7.2</v>
      </c>
    </row>
    <row r="989" spans="1:16" x14ac:dyDescent="0.25">
      <c r="A989" t="s">
        <v>89</v>
      </c>
      <c r="B989">
        <v>1130</v>
      </c>
      <c r="C989" t="s">
        <v>35</v>
      </c>
      <c r="F989">
        <v>80.099999999999994</v>
      </c>
    </row>
    <row r="990" spans="1:16" x14ac:dyDescent="0.25">
      <c r="A990" t="s">
        <v>89</v>
      </c>
      <c r="B990">
        <v>2010</v>
      </c>
      <c r="C990" t="s">
        <v>36</v>
      </c>
      <c r="H990">
        <v>0.85</v>
      </c>
      <c r="J990">
        <v>0.8</v>
      </c>
      <c r="L990">
        <v>0.78</v>
      </c>
    </row>
    <row r="991" spans="1:16" x14ac:dyDescent="0.25">
      <c r="A991" t="s">
        <v>89</v>
      </c>
      <c r="B991">
        <v>2025</v>
      </c>
      <c r="C991" t="s">
        <v>37</v>
      </c>
      <c r="H991">
        <v>4.968</v>
      </c>
      <c r="J991">
        <v>11.715299999999999</v>
      </c>
      <c r="L991">
        <v>10.535299999999999</v>
      </c>
    </row>
    <row r="992" spans="1:16" x14ac:dyDescent="0.25">
      <c r="A992" t="s">
        <v>89</v>
      </c>
      <c r="B992">
        <v>2030</v>
      </c>
      <c r="C992" t="s">
        <v>38</v>
      </c>
      <c r="D992">
        <v>0.9</v>
      </c>
    </row>
    <row r="993" spans="1:16" x14ac:dyDescent="0.25">
      <c r="A993" t="s">
        <v>89</v>
      </c>
      <c r="B993">
        <v>2040</v>
      </c>
      <c r="C993" t="s">
        <v>39</v>
      </c>
      <c r="J993">
        <v>1.1000000000000001</v>
      </c>
      <c r="L993">
        <v>1.1000000000000001</v>
      </c>
      <c r="N993">
        <v>1.1000000000000001</v>
      </c>
    </row>
    <row r="994" spans="1:16" x14ac:dyDescent="0.25">
      <c r="A994" t="s">
        <v>89</v>
      </c>
      <c r="B994">
        <v>2050</v>
      </c>
      <c r="C994" t="s">
        <v>40</v>
      </c>
      <c r="J994">
        <v>27.761652313670901</v>
      </c>
      <c r="L994">
        <v>27.022844509948399</v>
      </c>
    </row>
    <row r="995" spans="1:16" x14ac:dyDescent="0.25">
      <c r="A995" t="s">
        <v>89</v>
      </c>
      <c r="B995">
        <v>2065</v>
      </c>
      <c r="C995" t="s">
        <v>41</v>
      </c>
      <c r="J995">
        <v>12.8120728109936</v>
      </c>
      <c r="L995">
        <v>11.187874147292201</v>
      </c>
      <c r="N995">
        <v>12.553506750082301</v>
      </c>
    </row>
    <row r="996" spans="1:16" x14ac:dyDescent="0.25">
      <c r="A996" t="s">
        <v>89</v>
      </c>
      <c r="B996">
        <v>2070</v>
      </c>
      <c r="C996" t="s">
        <v>42</v>
      </c>
      <c r="H996">
        <v>26.761951700345001</v>
      </c>
      <c r="L996">
        <v>25.893536121673002</v>
      </c>
    </row>
    <row r="997" spans="1:16" x14ac:dyDescent="0.25">
      <c r="A997" t="s">
        <v>89</v>
      </c>
      <c r="B997">
        <v>2080</v>
      </c>
      <c r="C997" t="s">
        <v>43</v>
      </c>
      <c r="L997">
        <v>88</v>
      </c>
      <c r="M997" t="s">
        <v>27</v>
      </c>
      <c r="N997">
        <v>88.7</v>
      </c>
      <c r="P997">
        <v>89.9</v>
      </c>
    </row>
    <row r="998" spans="1:16" x14ac:dyDescent="0.25">
      <c r="A998" t="s">
        <v>89</v>
      </c>
      <c r="B998">
        <v>2090</v>
      </c>
      <c r="C998" t="s">
        <v>44</v>
      </c>
      <c r="L998">
        <v>4.4000000000000101</v>
      </c>
      <c r="M998" t="s">
        <v>27</v>
      </c>
      <c r="N998">
        <v>5.8</v>
      </c>
      <c r="P998">
        <v>6.2</v>
      </c>
    </row>
    <row r="999" spans="1:16" x14ac:dyDescent="0.25">
      <c r="A999" t="s">
        <v>89</v>
      </c>
      <c r="B999">
        <v>2100</v>
      </c>
      <c r="C999" t="s">
        <v>45</v>
      </c>
      <c r="L999">
        <v>26.4</v>
      </c>
      <c r="M999" t="s">
        <v>27</v>
      </c>
      <c r="N999">
        <v>26</v>
      </c>
      <c r="P999">
        <v>27.3</v>
      </c>
    </row>
    <row r="1000" spans="1:16" x14ac:dyDescent="0.25">
      <c r="A1000" t="s">
        <v>89</v>
      </c>
      <c r="B1000">
        <v>2110</v>
      </c>
      <c r="C1000" t="s">
        <v>46</v>
      </c>
      <c r="N1000">
        <v>71</v>
      </c>
    </row>
    <row r="1001" spans="1:16" x14ac:dyDescent="0.25">
      <c r="A1001" t="s">
        <v>89</v>
      </c>
      <c r="B1001">
        <v>2120</v>
      </c>
      <c r="C1001" t="s">
        <v>47</v>
      </c>
      <c r="D1001">
        <v>53</v>
      </c>
      <c r="N1001">
        <v>55</v>
      </c>
    </row>
    <row r="1002" spans="1:16" x14ac:dyDescent="0.25">
      <c r="A1002" t="s">
        <v>89</v>
      </c>
      <c r="B1002">
        <v>3010</v>
      </c>
      <c r="C1002" t="s">
        <v>48</v>
      </c>
      <c r="D1002">
        <v>6.5</v>
      </c>
      <c r="F1002">
        <v>6.6</v>
      </c>
      <c r="H1002">
        <v>7.5</v>
      </c>
      <c r="J1002">
        <v>7.1</v>
      </c>
      <c r="L1002">
        <v>6.7</v>
      </c>
      <c r="M1002" t="s">
        <v>27</v>
      </c>
      <c r="N1002">
        <v>7</v>
      </c>
      <c r="P1002">
        <v>7.4</v>
      </c>
    </row>
    <row r="1003" spans="1:16" x14ac:dyDescent="0.25">
      <c r="A1003" t="s">
        <v>89</v>
      </c>
      <c r="B1003">
        <v>3020</v>
      </c>
      <c r="C1003" t="s">
        <v>49</v>
      </c>
      <c r="D1003">
        <v>45.3</v>
      </c>
      <c r="F1003">
        <v>46.8</v>
      </c>
      <c r="H1003">
        <v>47.9</v>
      </c>
      <c r="J1003">
        <v>48.3</v>
      </c>
      <c r="L1003">
        <v>49.9</v>
      </c>
      <c r="M1003" t="s">
        <v>27</v>
      </c>
      <c r="N1003">
        <v>50.2</v>
      </c>
      <c r="P1003">
        <v>51</v>
      </c>
    </row>
    <row r="1004" spans="1:16" x14ac:dyDescent="0.25">
      <c r="A1004" t="s">
        <v>89</v>
      </c>
      <c r="B1004">
        <v>3030</v>
      </c>
      <c r="C1004" t="s">
        <v>50</v>
      </c>
      <c r="D1004">
        <v>10.6</v>
      </c>
      <c r="F1004">
        <v>10.199999999999999</v>
      </c>
      <c r="H1004">
        <v>10.5</v>
      </c>
      <c r="J1004">
        <v>9.9</v>
      </c>
      <c r="L1004">
        <v>9.4</v>
      </c>
      <c r="N1004">
        <v>8.8000000000000007</v>
      </c>
      <c r="P1004">
        <v>8.6999999999999993</v>
      </c>
    </row>
    <row r="1005" spans="1:16" x14ac:dyDescent="0.25">
      <c r="A1005" t="s">
        <v>89</v>
      </c>
      <c r="B1005">
        <v>3040</v>
      </c>
      <c r="C1005" t="s">
        <v>51</v>
      </c>
      <c r="D1005">
        <v>11.7197715229509</v>
      </c>
      <c r="F1005">
        <v>10.6542056074766</v>
      </c>
      <c r="H1005">
        <v>11.301075978612401</v>
      </c>
      <c r="J1005">
        <v>11.331828442437899</v>
      </c>
      <c r="L1005">
        <v>10.8051915322581</v>
      </c>
      <c r="N1005">
        <v>9.9410121080409795</v>
      </c>
      <c r="P1005">
        <v>8.9104056869714405</v>
      </c>
    </row>
    <row r="1006" spans="1:16" x14ac:dyDescent="0.25">
      <c r="A1006" t="s">
        <v>89</v>
      </c>
      <c r="B1006">
        <v>3045</v>
      </c>
      <c r="C1006" t="s">
        <v>52</v>
      </c>
      <c r="D1006">
        <v>83</v>
      </c>
      <c r="F1006">
        <v>84.6</v>
      </c>
      <c r="H1006">
        <v>83.2</v>
      </c>
      <c r="J1006">
        <v>84.9</v>
      </c>
      <c r="L1006">
        <v>85</v>
      </c>
      <c r="M1006" t="s">
        <v>27</v>
      </c>
      <c r="N1006">
        <v>85.9</v>
      </c>
      <c r="P1006">
        <v>86.7</v>
      </c>
    </row>
    <row r="1007" spans="1:16" x14ac:dyDescent="0.25">
      <c r="A1007" t="s">
        <v>89</v>
      </c>
      <c r="B1007">
        <v>3050</v>
      </c>
      <c r="C1007" t="s">
        <v>53</v>
      </c>
      <c r="D1007">
        <v>18.8</v>
      </c>
      <c r="F1007">
        <v>18.399999999999999</v>
      </c>
      <c r="H1007">
        <v>17.600000000000001</v>
      </c>
      <c r="J1007">
        <v>16.8</v>
      </c>
      <c r="L1007">
        <v>16.3</v>
      </c>
      <c r="M1007" t="s">
        <v>27</v>
      </c>
      <c r="N1007">
        <v>15.7</v>
      </c>
      <c r="P1007">
        <v>15</v>
      </c>
    </row>
    <row r="1008" spans="1:16" x14ac:dyDescent="0.25">
      <c r="A1008" t="s">
        <v>89</v>
      </c>
      <c r="B1008">
        <v>3060</v>
      </c>
      <c r="C1008" t="s">
        <v>54</v>
      </c>
      <c r="D1008">
        <v>78.099999999999994</v>
      </c>
      <c r="F1008">
        <v>79.400000000000006</v>
      </c>
      <c r="H1008">
        <v>79.400000000000006</v>
      </c>
      <c r="J1008">
        <v>79.8</v>
      </c>
      <c r="L1008">
        <v>80</v>
      </c>
      <c r="N1008">
        <v>80.5</v>
      </c>
      <c r="P1008">
        <v>81.2</v>
      </c>
    </row>
    <row r="1009" spans="1:16" x14ac:dyDescent="0.25">
      <c r="A1009" t="s">
        <v>89</v>
      </c>
      <c r="B1009">
        <v>3065</v>
      </c>
      <c r="C1009" t="s">
        <v>55</v>
      </c>
      <c r="D1009">
        <v>62.8</v>
      </c>
      <c r="F1009">
        <v>63.7</v>
      </c>
      <c r="H1009">
        <v>62.9</v>
      </c>
      <c r="J1009">
        <v>61</v>
      </c>
      <c r="L1009">
        <v>61</v>
      </c>
      <c r="M1009" t="s">
        <v>27</v>
      </c>
      <c r="N1009">
        <v>60.9</v>
      </c>
      <c r="P1009">
        <v>61</v>
      </c>
    </row>
    <row r="1010" spans="1:16" x14ac:dyDescent="0.25">
      <c r="A1010" t="s">
        <v>89</v>
      </c>
      <c r="B1010">
        <v>3070</v>
      </c>
      <c r="C1010" t="s">
        <v>56</v>
      </c>
      <c r="P1010">
        <v>89.180301410212394</v>
      </c>
    </row>
    <row r="1011" spans="1:16" x14ac:dyDescent="0.25">
      <c r="A1011" t="s">
        <v>90</v>
      </c>
      <c r="B1011">
        <v>1010</v>
      </c>
      <c r="C1011" t="s">
        <v>19</v>
      </c>
      <c r="J1011">
        <v>43.762242867895701</v>
      </c>
      <c r="L1011">
        <v>42.6746468065813</v>
      </c>
      <c r="N1011">
        <v>40.087811968130701</v>
      </c>
    </row>
    <row r="1012" spans="1:16" x14ac:dyDescent="0.25">
      <c r="A1012" t="s">
        <v>90</v>
      </c>
      <c r="B1012">
        <v>1020</v>
      </c>
      <c r="C1012" t="s">
        <v>21</v>
      </c>
      <c r="J1012">
        <v>57.543612524531397</v>
      </c>
      <c r="L1012">
        <v>56.382063593850198</v>
      </c>
      <c r="N1012">
        <v>54.148570031354502</v>
      </c>
    </row>
    <row r="1013" spans="1:16" x14ac:dyDescent="0.25">
      <c r="A1013" t="s">
        <v>90</v>
      </c>
      <c r="B1013">
        <v>1025</v>
      </c>
      <c r="C1013" t="s">
        <v>22</v>
      </c>
      <c r="J1013">
        <v>50.180100079033103</v>
      </c>
      <c r="L1013">
        <v>40.448376889067603</v>
      </c>
      <c r="N1013">
        <v>39.239268288767299</v>
      </c>
    </row>
    <row r="1014" spans="1:16" x14ac:dyDescent="0.25">
      <c r="A1014" t="s">
        <v>90</v>
      </c>
      <c r="B1014">
        <v>1030</v>
      </c>
      <c r="C1014" t="s">
        <v>23</v>
      </c>
      <c r="D1014">
        <v>31</v>
      </c>
    </row>
    <row r="1015" spans="1:16" x14ac:dyDescent="0.25">
      <c r="A1015" t="s">
        <v>90</v>
      </c>
      <c r="B1015">
        <v>1040</v>
      </c>
      <c r="C1015" t="s">
        <v>25</v>
      </c>
      <c r="D1015">
        <v>30</v>
      </c>
    </row>
    <row r="1016" spans="1:16" x14ac:dyDescent="0.25">
      <c r="A1016" t="s">
        <v>90</v>
      </c>
      <c r="B1016">
        <v>1050</v>
      </c>
      <c r="C1016" t="s">
        <v>26</v>
      </c>
      <c r="D1016">
        <v>20.100000000000001</v>
      </c>
      <c r="F1016">
        <v>16.3</v>
      </c>
      <c r="H1016">
        <v>16.3</v>
      </c>
      <c r="J1016">
        <v>16.600000000000001</v>
      </c>
      <c r="L1016">
        <v>16.3</v>
      </c>
      <c r="N1016">
        <v>15.7</v>
      </c>
      <c r="P1016">
        <v>14.4</v>
      </c>
    </row>
    <row r="1017" spans="1:16" x14ac:dyDescent="0.25">
      <c r="A1017" t="s">
        <v>90</v>
      </c>
      <c r="B1017">
        <v>1060</v>
      </c>
      <c r="C1017" t="s">
        <v>28</v>
      </c>
      <c r="D1017">
        <v>80</v>
      </c>
    </row>
    <row r="1018" spans="1:16" x14ac:dyDescent="0.25">
      <c r="A1018" t="s">
        <v>90</v>
      </c>
      <c r="B1018">
        <v>1070</v>
      </c>
      <c r="C1018" t="s">
        <v>29</v>
      </c>
      <c r="J1018">
        <v>44.289667614299397</v>
      </c>
      <c r="L1018">
        <v>43.044415635656499</v>
      </c>
      <c r="N1018">
        <v>40.122255337266601</v>
      </c>
    </row>
    <row r="1019" spans="1:16" x14ac:dyDescent="0.25">
      <c r="A1019" t="s">
        <v>90</v>
      </c>
      <c r="B1019">
        <v>1075</v>
      </c>
      <c r="C1019" t="s">
        <v>30</v>
      </c>
      <c r="D1019">
        <v>25</v>
      </c>
    </row>
    <row r="1020" spans="1:16" x14ac:dyDescent="0.25">
      <c r="A1020" t="s">
        <v>90</v>
      </c>
      <c r="B1020">
        <v>1080</v>
      </c>
      <c r="C1020" t="s">
        <v>31</v>
      </c>
      <c r="L1020">
        <v>35.107785225999997</v>
      </c>
      <c r="M1020" t="s">
        <v>27</v>
      </c>
      <c r="N1020">
        <v>33.173946115</v>
      </c>
      <c r="P1020">
        <v>32.242628685</v>
      </c>
    </row>
    <row r="1021" spans="1:16" x14ac:dyDescent="0.25">
      <c r="A1021" t="s">
        <v>90</v>
      </c>
      <c r="B1021">
        <v>1090</v>
      </c>
      <c r="C1021" t="s">
        <v>32</v>
      </c>
      <c r="D1021">
        <v>14.7690455535294</v>
      </c>
      <c r="F1021">
        <v>11.6838337606875</v>
      </c>
      <c r="H1021">
        <v>12.157245927955101</v>
      </c>
      <c r="J1021">
        <v>12.575275143628399</v>
      </c>
      <c r="L1021">
        <v>12.1128898820439</v>
      </c>
      <c r="N1021">
        <v>12.138781674777601</v>
      </c>
      <c r="P1021">
        <v>11.0747170060394</v>
      </c>
    </row>
    <row r="1022" spans="1:16" x14ac:dyDescent="0.25">
      <c r="A1022" t="s">
        <v>90</v>
      </c>
      <c r="B1022">
        <v>1100</v>
      </c>
      <c r="C1022" t="s">
        <v>33</v>
      </c>
      <c r="D1022">
        <v>9.9</v>
      </c>
      <c r="E1022" t="s">
        <v>27</v>
      </c>
      <c r="F1022">
        <v>7.6</v>
      </c>
      <c r="G1022" t="s">
        <v>27</v>
      </c>
      <c r="H1022">
        <v>7.8</v>
      </c>
      <c r="J1022">
        <v>7.9</v>
      </c>
      <c r="L1022">
        <v>7.7</v>
      </c>
      <c r="M1022" t="s">
        <v>27</v>
      </c>
      <c r="N1022">
        <v>6.8</v>
      </c>
      <c r="P1022">
        <v>6</v>
      </c>
    </row>
    <row r="1023" spans="1:16" x14ac:dyDescent="0.25">
      <c r="A1023" t="s">
        <v>90</v>
      </c>
      <c r="B1023">
        <v>1110</v>
      </c>
      <c r="C1023" t="s">
        <v>201</v>
      </c>
      <c r="D1023">
        <v>19.5</v>
      </c>
      <c r="F1023">
        <v>16.100000000000001</v>
      </c>
      <c r="H1023">
        <v>16</v>
      </c>
      <c r="J1023">
        <v>16.8</v>
      </c>
      <c r="L1023">
        <v>15.9</v>
      </c>
      <c r="N1023">
        <v>14.3</v>
      </c>
      <c r="P1023">
        <v>13.3</v>
      </c>
    </row>
    <row r="1024" spans="1:16" x14ac:dyDescent="0.25">
      <c r="A1024" t="s">
        <v>90</v>
      </c>
      <c r="B1024">
        <v>1120</v>
      </c>
      <c r="C1024" t="s">
        <v>34</v>
      </c>
    </row>
    <row r="1025" spans="1:16" x14ac:dyDescent="0.25">
      <c r="A1025" t="s">
        <v>90</v>
      </c>
      <c r="B1025">
        <v>1130</v>
      </c>
      <c r="C1025" t="s">
        <v>35</v>
      </c>
      <c r="F1025">
        <v>81.599999999999994</v>
      </c>
    </row>
    <row r="1026" spans="1:16" x14ac:dyDescent="0.25">
      <c r="A1026" t="s">
        <v>90</v>
      </c>
      <c r="B1026">
        <v>2010</v>
      </c>
      <c r="C1026" t="s">
        <v>36</v>
      </c>
      <c r="H1026">
        <v>0.53</v>
      </c>
      <c r="J1026">
        <v>0.42</v>
      </c>
      <c r="L1026">
        <v>0.45</v>
      </c>
    </row>
    <row r="1027" spans="1:16" x14ac:dyDescent="0.25">
      <c r="A1027" t="s">
        <v>90</v>
      </c>
      <c r="B1027">
        <v>2025</v>
      </c>
      <c r="C1027" t="s">
        <v>37</v>
      </c>
      <c r="H1027">
        <v>6.6139000000000001</v>
      </c>
      <c r="L1027">
        <v>8.5069999999999997</v>
      </c>
    </row>
    <row r="1028" spans="1:16" x14ac:dyDescent="0.25">
      <c r="A1028" t="s">
        <v>90</v>
      </c>
      <c r="B1028">
        <v>2030</v>
      </c>
      <c r="C1028" t="s">
        <v>38</v>
      </c>
      <c r="D1028">
        <v>0.7</v>
      </c>
    </row>
    <row r="1029" spans="1:16" x14ac:dyDescent="0.25">
      <c r="A1029" t="s">
        <v>90</v>
      </c>
      <c r="B1029">
        <v>2040</v>
      </c>
      <c r="C1029" t="s">
        <v>39</v>
      </c>
      <c r="J1029">
        <v>0</v>
      </c>
      <c r="K1029" t="s">
        <v>60</v>
      </c>
      <c r="L1029">
        <v>0</v>
      </c>
      <c r="M1029" t="s">
        <v>60</v>
      </c>
      <c r="N1029">
        <v>0</v>
      </c>
      <c r="O1029" t="s">
        <v>60</v>
      </c>
    </row>
    <row r="1030" spans="1:16" x14ac:dyDescent="0.25">
      <c r="A1030" t="s">
        <v>90</v>
      </c>
      <c r="B1030">
        <v>2050</v>
      </c>
      <c r="C1030" t="s">
        <v>40</v>
      </c>
    </row>
    <row r="1031" spans="1:16" x14ac:dyDescent="0.25">
      <c r="A1031" t="s">
        <v>90</v>
      </c>
      <c r="B1031">
        <v>2065</v>
      </c>
      <c r="C1031" t="s">
        <v>41</v>
      </c>
    </row>
    <row r="1032" spans="1:16" x14ac:dyDescent="0.25">
      <c r="A1032" t="s">
        <v>90</v>
      </c>
      <c r="B1032">
        <v>2070</v>
      </c>
      <c r="C1032" t="s">
        <v>42</v>
      </c>
    </row>
    <row r="1033" spans="1:16" x14ac:dyDescent="0.25">
      <c r="A1033" t="s">
        <v>90</v>
      </c>
      <c r="B1033">
        <v>2080</v>
      </c>
      <c r="C1033" t="s">
        <v>43</v>
      </c>
      <c r="L1033">
        <v>78</v>
      </c>
      <c r="M1033" t="s">
        <v>27</v>
      </c>
      <c r="N1033">
        <v>79</v>
      </c>
      <c r="P1033">
        <v>80.900000000000006</v>
      </c>
    </row>
    <row r="1034" spans="1:16" x14ac:dyDescent="0.25">
      <c r="A1034" t="s">
        <v>90</v>
      </c>
      <c r="B1034">
        <v>2090</v>
      </c>
      <c r="C1034" t="s">
        <v>44</v>
      </c>
      <c r="L1034">
        <v>-3.0999999999999899</v>
      </c>
      <c r="M1034" t="s">
        <v>27</v>
      </c>
      <c r="N1034">
        <v>-3.5</v>
      </c>
      <c r="P1034">
        <v>0.40000000000000602</v>
      </c>
    </row>
    <row r="1035" spans="1:16" x14ac:dyDescent="0.25">
      <c r="A1035" t="s">
        <v>90</v>
      </c>
      <c r="B1035">
        <v>2100</v>
      </c>
      <c r="C1035" t="s">
        <v>45</v>
      </c>
      <c r="L1035">
        <v>19.2</v>
      </c>
      <c r="M1035" t="s">
        <v>27</v>
      </c>
      <c r="N1035">
        <v>21.9</v>
      </c>
      <c r="P1035">
        <v>18.100000000000001</v>
      </c>
    </row>
    <row r="1036" spans="1:16" x14ac:dyDescent="0.25">
      <c r="A1036" t="s">
        <v>90</v>
      </c>
      <c r="B1036">
        <v>2110</v>
      </c>
      <c r="C1036" t="s">
        <v>46</v>
      </c>
      <c r="N1036">
        <v>84</v>
      </c>
    </row>
    <row r="1037" spans="1:16" x14ac:dyDescent="0.25">
      <c r="A1037" t="s">
        <v>90</v>
      </c>
      <c r="B1037">
        <v>2120</v>
      </c>
      <c r="C1037" t="s">
        <v>47</v>
      </c>
      <c r="D1037">
        <v>52</v>
      </c>
      <c r="N1037">
        <v>58</v>
      </c>
    </row>
    <row r="1038" spans="1:16" x14ac:dyDescent="0.25">
      <c r="A1038" t="s">
        <v>90</v>
      </c>
      <c r="B1038">
        <v>3010</v>
      </c>
      <c r="C1038" t="s">
        <v>48</v>
      </c>
      <c r="D1038">
        <v>14.8</v>
      </c>
      <c r="E1038" t="s">
        <v>27</v>
      </c>
      <c r="F1038">
        <v>14.9</v>
      </c>
      <c r="G1038" t="s">
        <v>27</v>
      </c>
      <c r="H1038">
        <v>13.4</v>
      </c>
      <c r="J1038">
        <v>12.4</v>
      </c>
      <c r="L1038">
        <v>11.8</v>
      </c>
      <c r="M1038" t="s">
        <v>27</v>
      </c>
      <c r="N1038">
        <v>10.8</v>
      </c>
      <c r="P1038">
        <v>11.2</v>
      </c>
    </row>
    <row r="1039" spans="1:16" x14ac:dyDescent="0.25">
      <c r="A1039" t="s">
        <v>90</v>
      </c>
      <c r="B1039">
        <v>3020</v>
      </c>
      <c r="C1039" t="s">
        <v>49</v>
      </c>
      <c r="D1039">
        <v>43.1</v>
      </c>
      <c r="E1039" t="s">
        <v>27</v>
      </c>
      <c r="F1039">
        <v>45.5</v>
      </c>
      <c r="G1039" t="s">
        <v>27</v>
      </c>
      <c r="H1039">
        <v>46.9</v>
      </c>
      <c r="J1039">
        <v>47.4</v>
      </c>
      <c r="L1039">
        <v>47.7</v>
      </c>
      <c r="M1039" t="s">
        <v>27</v>
      </c>
      <c r="N1039">
        <v>47.9</v>
      </c>
      <c r="P1039">
        <v>48.1</v>
      </c>
    </row>
    <row r="1040" spans="1:16" x14ac:dyDescent="0.25">
      <c r="A1040" t="s">
        <v>90</v>
      </c>
      <c r="B1040">
        <v>3030</v>
      </c>
      <c r="C1040" t="s">
        <v>50</v>
      </c>
      <c r="D1040">
        <v>17.8</v>
      </c>
      <c r="F1040">
        <v>18.399999999999999</v>
      </c>
      <c r="H1040">
        <v>18.100000000000001</v>
      </c>
      <c r="J1040">
        <v>17.3</v>
      </c>
      <c r="L1040">
        <v>15.6</v>
      </c>
      <c r="N1040">
        <v>14.5</v>
      </c>
      <c r="P1040">
        <v>14</v>
      </c>
    </row>
    <row r="1041" spans="1:16" x14ac:dyDescent="0.25">
      <c r="A1041" t="s">
        <v>90</v>
      </c>
      <c r="B1041">
        <v>3040</v>
      </c>
      <c r="C1041" t="s">
        <v>51</v>
      </c>
      <c r="D1041">
        <v>9.8826967731603794</v>
      </c>
      <c r="F1041">
        <v>10.4940027264792</v>
      </c>
      <c r="H1041">
        <v>10.3606137611298</v>
      </c>
      <c r="J1041">
        <v>9.9197784356795005</v>
      </c>
      <c r="L1041">
        <v>7.8513102924420801</v>
      </c>
      <c r="N1041">
        <v>6.7466478475652796</v>
      </c>
      <c r="P1041">
        <v>6.0744440923747902</v>
      </c>
    </row>
    <row r="1042" spans="1:16" x14ac:dyDescent="0.25">
      <c r="A1042" t="s">
        <v>90</v>
      </c>
      <c r="B1042">
        <v>3045</v>
      </c>
      <c r="C1042" t="s">
        <v>52</v>
      </c>
      <c r="D1042">
        <v>81.3</v>
      </c>
      <c r="E1042" t="s">
        <v>27</v>
      </c>
      <c r="F1042">
        <v>81</v>
      </c>
      <c r="G1042" t="s">
        <v>27</v>
      </c>
      <c r="H1042">
        <v>81.5</v>
      </c>
      <c r="J1042">
        <v>83.8</v>
      </c>
      <c r="L1042">
        <v>83.2</v>
      </c>
      <c r="M1042" t="s">
        <v>27</v>
      </c>
      <c r="N1042">
        <v>85.8</v>
      </c>
      <c r="P1042">
        <v>84.4</v>
      </c>
    </row>
    <row r="1043" spans="1:16" x14ac:dyDescent="0.25">
      <c r="A1043" t="s">
        <v>90</v>
      </c>
      <c r="B1043">
        <v>3050</v>
      </c>
      <c r="C1043" t="s">
        <v>53</v>
      </c>
      <c r="D1043">
        <v>23.9</v>
      </c>
      <c r="E1043" t="s">
        <v>27</v>
      </c>
      <c r="F1043">
        <v>23.6</v>
      </c>
      <c r="G1043" t="s">
        <v>27</v>
      </c>
      <c r="H1043">
        <v>22.1</v>
      </c>
      <c r="J1043">
        <v>21.7</v>
      </c>
      <c r="L1043">
        <v>20.8</v>
      </c>
      <c r="M1043" t="s">
        <v>27</v>
      </c>
      <c r="N1043">
        <v>20.3</v>
      </c>
      <c r="P1043">
        <v>20.5</v>
      </c>
    </row>
    <row r="1044" spans="1:16" x14ac:dyDescent="0.25">
      <c r="A1044" t="s">
        <v>90</v>
      </c>
      <c r="B1044">
        <v>3060</v>
      </c>
      <c r="C1044" t="s">
        <v>54</v>
      </c>
      <c r="D1044">
        <v>73.5</v>
      </c>
      <c r="F1044">
        <v>73.5</v>
      </c>
      <c r="H1044">
        <v>74.099999999999994</v>
      </c>
      <c r="J1044">
        <v>74.8</v>
      </c>
      <c r="L1044">
        <v>76.2</v>
      </c>
      <c r="N1044">
        <v>76.8</v>
      </c>
      <c r="P1044">
        <v>77.599999999999994</v>
      </c>
    </row>
    <row r="1045" spans="1:16" x14ac:dyDescent="0.25">
      <c r="A1045" t="s">
        <v>90</v>
      </c>
      <c r="B1045">
        <v>3065</v>
      </c>
      <c r="C1045" t="s">
        <v>55</v>
      </c>
      <c r="D1045">
        <v>55.5</v>
      </c>
      <c r="E1045" t="s">
        <v>27</v>
      </c>
      <c r="F1045">
        <v>55.6</v>
      </c>
      <c r="G1045" t="s">
        <v>27</v>
      </c>
      <c r="H1045">
        <v>56.4</v>
      </c>
      <c r="J1045">
        <v>56.8</v>
      </c>
      <c r="L1045">
        <v>58.8</v>
      </c>
      <c r="M1045" t="s">
        <v>27</v>
      </c>
      <c r="N1045">
        <v>59.7</v>
      </c>
      <c r="P1045">
        <v>62.1</v>
      </c>
    </row>
    <row r="1046" spans="1:16" x14ac:dyDescent="0.25">
      <c r="A1046" t="s">
        <v>90</v>
      </c>
      <c r="B1046">
        <v>3070</v>
      </c>
      <c r="C1046" t="s">
        <v>56</v>
      </c>
      <c r="P1046">
        <v>86.730219316280596</v>
      </c>
    </row>
    <row r="1047" spans="1:16" x14ac:dyDescent="0.25">
      <c r="A1047" t="s">
        <v>91</v>
      </c>
      <c r="B1047">
        <v>1010</v>
      </c>
      <c r="C1047" t="s">
        <v>19</v>
      </c>
      <c r="J1047">
        <v>59.789173284958999</v>
      </c>
      <c r="L1047">
        <v>59.599015367626798</v>
      </c>
      <c r="N1047">
        <v>59.501231453829398</v>
      </c>
    </row>
    <row r="1048" spans="1:16" x14ac:dyDescent="0.25">
      <c r="A1048" t="s">
        <v>91</v>
      </c>
      <c r="B1048">
        <v>1020</v>
      </c>
      <c r="C1048" t="s">
        <v>21</v>
      </c>
      <c r="J1048">
        <v>0</v>
      </c>
      <c r="K1048" t="s">
        <v>60</v>
      </c>
      <c r="L1048">
        <v>0</v>
      </c>
      <c r="M1048" t="s">
        <v>60</v>
      </c>
      <c r="N1048">
        <v>0</v>
      </c>
      <c r="O1048" t="s">
        <v>60</v>
      </c>
    </row>
    <row r="1049" spans="1:16" x14ac:dyDescent="0.25">
      <c r="A1049" t="s">
        <v>91</v>
      </c>
      <c r="B1049">
        <v>1025</v>
      </c>
      <c r="C1049" t="s">
        <v>22</v>
      </c>
      <c r="J1049">
        <v>92.342700682663306</v>
      </c>
      <c r="L1049">
        <v>92.999826298419293</v>
      </c>
      <c r="N1049">
        <v>93.163230618488697</v>
      </c>
    </row>
    <row r="1050" spans="1:16" x14ac:dyDescent="0.25">
      <c r="A1050" t="s">
        <v>91</v>
      </c>
      <c r="B1050">
        <v>1030</v>
      </c>
      <c r="C1050" t="s">
        <v>23</v>
      </c>
    </row>
    <row r="1051" spans="1:16" x14ac:dyDescent="0.25">
      <c r="A1051" t="s">
        <v>91</v>
      </c>
      <c r="B1051">
        <v>1040</v>
      </c>
      <c r="C1051" t="s">
        <v>25</v>
      </c>
    </row>
    <row r="1052" spans="1:16" x14ac:dyDescent="0.25">
      <c r="A1052" t="s">
        <v>91</v>
      </c>
      <c r="B1052">
        <v>1050</v>
      </c>
      <c r="C1052" t="s">
        <v>26</v>
      </c>
      <c r="D1052">
        <v>3.5</v>
      </c>
      <c r="F1052">
        <v>3.6</v>
      </c>
      <c r="H1052">
        <v>4.0999999999999996</v>
      </c>
      <c r="J1052">
        <v>3.7</v>
      </c>
      <c r="L1052">
        <v>3.2</v>
      </c>
      <c r="N1052">
        <v>2.6</v>
      </c>
      <c r="P1052">
        <v>2.9</v>
      </c>
    </row>
    <row r="1053" spans="1:16" x14ac:dyDescent="0.25">
      <c r="A1053" t="s">
        <v>91</v>
      </c>
      <c r="B1053">
        <v>1060</v>
      </c>
      <c r="C1053" t="s">
        <v>28</v>
      </c>
    </row>
    <row r="1054" spans="1:16" x14ac:dyDescent="0.25">
      <c r="A1054" t="s">
        <v>91</v>
      </c>
      <c r="B1054">
        <v>1070</v>
      </c>
      <c r="C1054" t="s">
        <v>29</v>
      </c>
      <c r="J1054">
        <v>54.244176594904701</v>
      </c>
      <c r="L1054">
        <v>54.305582477224299</v>
      </c>
      <c r="N1054">
        <v>54.369268039453203</v>
      </c>
    </row>
    <row r="1055" spans="1:16" x14ac:dyDescent="0.25">
      <c r="A1055" t="s">
        <v>91</v>
      </c>
      <c r="B1055">
        <v>1075</v>
      </c>
      <c r="C1055" t="s">
        <v>30</v>
      </c>
    </row>
    <row r="1056" spans="1:16" x14ac:dyDescent="0.25">
      <c r="A1056" t="s">
        <v>91</v>
      </c>
      <c r="B1056">
        <v>1080</v>
      </c>
      <c r="C1056" t="s">
        <v>31</v>
      </c>
      <c r="P1056">
        <v>42.183649907000003</v>
      </c>
    </row>
    <row r="1057" spans="1:17" x14ac:dyDescent="0.25">
      <c r="A1057" t="s">
        <v>91</v>
      </c>
      <c r="B1057">
        <v>1090</v>
      </c>
      <c r="C1057" t="s">
        <v>32</v>
      </c>
      <c r="D1057">
        <v>0.68119891008174405</v>
      </c>
      <c r="F1057">
        <v>0.77127659574468099</v>
      </c>
      <c r="H1057">
        <v>0.76824583866837404</v>
      </c>
      <c r="J1057">
        <v>0.45813184016289099</v>
      </c>
      <c r="L1057">
        <v>0.68423720223010698</v>
      </c>
      <c r="N1057">
        <v>0.44898977301072601</v>
      </c>
      <c r="P1057">
        <v>0.66699604743082996</v>
      </c>
    </row>
    <row r="1058" spans="1:17" x14ac:dyDescent="0.25">
      <c r="A1058" t="s">
        <v>91</v>
      </c>
      <c r="B1058">
        <v>1100</v>
      </c>
      <c r="C1058" t="s">
        <v>33</v>
      </c>
      <c r="D1058">
        <v>0.2</v>
      </c>
      <c r="E1058" t="s">
        <v>62</v>
      </c>
      <c r="F1058">
        <v>0.4</v>
      </c>
      <c r="H1058">
        <v>0.4</v>
      </c>
      <c r="J1058">
        <v>0.4</v>
      </c>
      <c r="L1058">
        <v>0.3</v>
      </c>
      <c r="M1058" t="s">
        <v>27</v>
      </c>
      <c r="N1058">
        <v>0.2</v>
      </c>
      <c r="O1058" t="s">
        <v>62</v>
      </c>
      <c r="P1058">
        <v>0.1</v>
      </c>
      <c r="Q1058" t="s">
        <v>62</v>
      </c>
    </row>
    <row r="1059" spans="1:17" x14ac:dyDescent="0.25">
      <c r="A1059" t="s">
        <v>91</v>
      </c>
      <c r="B1059">
        <v>1110</v>
      </c>
      <c r="C1059" t="s">
        <v>201</v>
      </c>
      <c r="D1059">
        <v>1.6</v>
      </c>
      <c r="F1059">
        <v>2.4</v>
      </c>
      <c r="H1059">
        <v>2.9</v>
      </c>
      <c r="J1059">
        <v>3.5</v>
      </c>
      <c r="L1059">
        <v>2.4</v>
      </c>
      <c r="N1059">
        <v>2.1</v>
      </c>
      <c r="P1059">
        <v>2.7</v>
      </c>
    </row>
    <row r="1060" spans="1:17" x14ac:dyDescent="0.25">
      <c r="A1060" t="s">
        <v>91</v>
      </c>
      <c r="B1060">
        <v>1120</v>
      </c>
      <c r="C1060" t="s">
        <v>34</v>
      </c>
    </row>
    <row r="1061" spans="1:17" x14ac:dyDescent="0.25">
      <c r="A1061" t="s">
        <v>91</v>
      </c>
      <c r="B1061">
        <v>1130</v>
      </c>
      <c r="C1061" t="s">
        <v>35</v>
      </c>
    </row>
    <row r="1062" spans="1:17" x14ac:dyDescent="0.25">
      <c r="A1062" t="s">
        <v>91</v>
      </c>
      <c r="B1062">
        <v>2010</v>
      </c>
      <c r="C1062" t="s">
        <v>36</v>
      </c>
    </row>
    <row r="1063" spans="1:17" x14ac:dyDescent="0.25">
      <c r="A1063" t="s">
        <v>91</v>
      </c>
      <c r="B1063">
        <v>2025</v>
      </c>
      <c r="C1063" t="s">
        <v>37</v>
      </c>
    </row>
    <row r="1064" spans="1:17" x14ac:dyDescent="0.25">
      <c r="A1064" t="s">
        <v>91</v>
      </c>
      <c r="B1064">
        <v>2030</v>
      </c>
      <c r="C1064" t="s">
        <v>38</v>
      </c>
    </row>
    <row r="1065" spans="1:17" x14ac:dyDescent="0.25">
      <c r="A1065" t="s">
        <v>91</v>
      </c>
      <c r="B1065">
        <v>2040</v>
      </c>
      <c r="C1065" t="s">
        <v>39</v>
      </c>
    </row>
    <row r="1066" spans="1:17" x14ac:dyDescent="0.25">
      <c r="A1066" t="s">
        <v>91</v>
      </c>
      <c r="B1066">
        <v>2050</v>
      </c>
      <c r="C1066" t="s">
        <v>40</v>
      </c>
      <c r="J1066">
        <v>32.809623174174497</v>
      </c>
    </row>
    <row r="1067" spans="1:17" x14ac:dyDescent="0.25">
      <c r="A1067" t="s">
        <v>91</v>
      </c>
      <c r="B1067">
        <v>2065</v>
      </c>
      <c r="C1067" t="s">
        <v>41</v>
      </c>
      <c r="J1067">
        <v>0</v>
      </c>
      <c r="K1067" t="s">
        <v>60</v>
      </c>
      <c r="L1067">
        <v>0</v>
      </c>
      <c r="M1067" t="s">
        <v>60</v>
      </c>
    </row>
    <row r="1068" spans="1:17" x14ac:dyDescent="0.25">
      <c r="A1068" t="s">
        <v>91</v>
      </c>
      <c r="B1068">
        <v>2070</v>
      </c>
      <c r="C1068" t="s">
        <v>42</v>
      </c>
    </row>
    <row r="1069" spans="1:17" x14ac:dyDescent="0.25">
      <c r="A1069" t="s">
        <v>91</v>
      </c>
      <c r="B1069">
        <v>2080</v>
      </c>
      <c r="C1069" t="s">
        <v>43</v>
      </c>
      <c r="P1069">
        <v>61.3</v>
      </c>
    </row>
    <row r="1070" spans="1:17" x14ac:dyDescent="0.25">
      <c r="A1070" t="s">
        <v>91</v>
      </c>
      <c r="B1070">
        <v>2090</v>
      </c>
      <c r="C1070" t="s">
        <v>44</v>
      </c>
      <c r="P1070">
        <v>12.9</v>
      </c>
    </row>
    <row r="1071" spans="1:17" x14ac:dyDescent="0.25">
      <c r="A1071" t="s">
        <v>91</v>
      </c>
      <c r="B1071">
        <v>2100</v>
      </c>
      <c r="C1071" t="s">
        <v>45</v>
      </c>
      <c r="M1071" t="s">
        <v>27</v>
      </c>
      <c r="P1071">
        <v>31.8</v>
      </c>
    </row>
    <row r="1072" spans="1:17" x14ac:dyDescent="0.25">
      <c r="A1072" t="s">
        <v>91</v>
      </c>
      <c r="B1072">
        <v>2110</v>
      </c>
      <c r="C1072" t="s">
        <v>46</v>
      </c>
      <c r="N1072">
        <v>94</v>
      </c>
      <c r="O1072" t="s">
        <v>62</v>
      </c>
    </row>
    <row r="1073" spans="1:16" x14ac:dyDescent="0.25">
      <c r="A1073" t="s">
        <v>91</v>
      </c>
      <c r="B1073">
        <v>2120</v>
      </c>
      <c r="C1073" t="s">
        <v>47</v>
      </c>
      <c r="D1073">
        <v>62</v>
      </c>
      <c r="N1073">
        <v>48</v>
      </c>
    </row>
    <row r="1074" spans="1:16" x14ac:dyDescent="0.25">
      <c r="A1074" t="s">
        <v>91</v>
      </c>
      <c r="B1074">
        <v>3010</v>
      </c>
      <c r="C1074" t="s">
        <v>48</v>
      </c>
      <c r="D1074">
        <v>15.5</v>
      </c>
      <c r="F1074">
        <v>13.5</v>
      </c>
      <c r="H1074">
        <v>11.7</v>
      </c>
      <c r="J1074">
        <v>11.4</v>
      </c>
      <c r="L1074">
        <v>12.5</v>
      </c>
      <c r="M1074" t="s">
        <v>27</v>
      </c>
      <c r="N1074">
        <v>11.4</v>
      </c>
      <c r="P1074">
        <v>9.9</v>
      </c>
    </row>
    <row r="1075" spans="1:16" x14ac:dyDescent="0.25">
      <c r="A1075" t="s">
        <v>91</v>
      </c>
      <c r="B1075">
        <v>3020</v>
      </c>
      <c r="C1075" t="s">
        <v>49</v>
      </c>
      <c r="D1075">
        <v>17.100000000000001</v>
      </c>
      <c r="F1075">
        <v>20.399999999999999</v>
      </c>
      <c r="H1075">
        <v>21.7</v>
      </c>
      <c r="J1075">
        <v>23.1</v>
      </c>
      <c r="L1075">
        <v>24.9</v>
      </c>
      <c r="M1075" t="s">
        <v>27</v>
      </c>
      <c r="N1075">
        <v>28.6</v>
      </c>
      <c r="P1075">
        <v>29.1</v>
      </c>
    </row>
    <row r="1076" spans="1:16" x14ac:dyDescent="0.25">
      <c r="A1076" t="s">
        <v>91</v>
      </c>
      <c r="B1076">
        <v>3030</v>
      </c>
      <c r="C1076" t="s">
        <v>50</v>
      </c>
      <c r="D1076">
        <v>33.1</v>
      </c>
      <c r="F1076">
        <v>33</v>
      </c>
      <c r="H1076">
        <v>32.299999999999997</v>
      </c>
      <c r="J1076">
        <v>31.2</v>
      </c>
      <c r="L1076">
        <v>31.9</v>
      </c>
      <c r="N1076">
        <v>32.299999999999997</v>
      </c>
      <c r="P1076">
        <v>32.1</v>
      </c>
    </row>
    <row r="1077" spans="1:16" x14ac:dyDescent="0.25">
      <c r="A1077" t="s">
        <v>91</v>
      </c>
      <c r="B1077">
        <v>3040</v>
      </c>
      <c r="C1077" t="s">
        <v>51</v>
      </c>
      <c r="D1077">
        <v>39.679767103347899</v>
      </c>
      <c r="F1077">
        <v>39.824561403508802</v>
      </c>
      <c r="H1077">
        <v>39.729574223245102</v>
      </c>
      <c r="J1077">
        <v>38.354577056778702</v>
      </c>
      <c r="L1077">
        <v>37.899941826643399</v>
      </c>
      <c r="N1077">
        <v>35.487696412688997</v>
      </c>
      <c r="P1077">
        <v>32.687064525901199</v>
      </c>
    </row>
    <row r="1078" spans="1:16" x14ac:dyDescent="0.25">
      <c r="A1078" t="s">
        <v>91</v>
      </c>
      <c r="B1078">
        <v>3045</v>
      </c>
      <c r="C1078" t="s">
        <v>52</v>
      </c>
      <c r="D1078">
        <v>47.9</v>
      </c>
      <c r="F1078">
        <v>45.9</v>
      </c>
      <c r="H1078">
        <v>44.8</v>
      </c>
      <c r="J1078">
        <v>43.3</v>
      </c>
      <c r="L1078">
        <v>42.6</v>
      </c>
      <c r="M1078" t="s">
        <v>27</v>
      </c>
      <c r="N1078">
        <v>48</v>
      </c>
      <c r="P1078">
        <v>46.9</v>
      </c>
    </row>
    <row r="1079" spans="1:16" x14ac:dyDescent="0.25">
      <c r="A1079" t="s">
        <v>91</v>
      </c>
      <c r="B1079">
        <v>3050</v>
      </c>
      <c r="C1079" t="s">
        <v>53</v>
      </c>
      <c r="D1079">
        <v>37.5</v>
      </c>
      <c r="F1079">
        <v>36.299999999999997</v>
      </c>
      <c r="H1079">
        <v>35.1</v>
      </c>
      <c r="J1079">
        <v>34.4</v>
      </c>
      <c r="L1079">
        <v>34.299999999999997</v>
      </c>
      <c r="M1079" t="s">
        <v>27</v>
      </c>
      <c r="N1079">
        <v>33.6</v>
      </c>
      <c r="P1079">
        <v>31.6</v>
      </c>
    </row>
    <row r="1080" spans="1:16" x14ac:dyDescent="0.25">
      <c r="A1080" t="s">
        <v>91</v>
      </c>
      <c r="B1080">
        <v>3060</v>
      </c>
      <c r="C1080" t="s">
        <v>54</v>
      </c>
      <c r="D1080">
        <v>48.1</v>
      </c>
      <c r="F1080">
        <v>48.4</v>
      </c>
      <c r="H1080">
        <v>48.2</v>
      </c>
      <c r="J1080">
        <v>50.3</v>
      </c>
      <c r="L1080">
        <v>51.3</v>
      </c>
      <c r="N1080">
        <v>51.9</v>
      </c>
      <c r="P1080">
        <v>53.3</v>
      </c>
    </row>
    <row r="1081" spans="1:16" x14ac:dyDescent="0.25">
      <c r="A1081" t="s">
        <v>91</v>
      </c>
      <c r="B1081">
        <v>3065</v>
      </c>
      <c r="C1081" t="s">
        <v>55</v>
      </c>
      <c r="D1081">
        <v>32.700000000000003</v>
      </c>
      <c r="F1081">
        <v>33.5</v>
      </c>
      <c r="H1081">
        <v>31.6</v>
      </c>
      <c r="J1081">
        <v>34.700000000000003</v>
      </c>
      <c r="L1081">
        <v>36.299999999999997</v>
      </c>
      <c r="M1081" t="s">
        <v>27</v>
      </c>
      <c r="N1081">
        <v>35</v>
      </c>
      <c r="P1081">
        <v>33.4</v>
      </c>
    </row>
    <row r="1082" spans="1:16" x14ac:dyDescent="0.25">
      <c r="A1082" t="s">
        <v>91</v>
      </c>
      <c r="B1082">
        <v>3070</v>
      </c>
      <c r="C1082" t="s">
        <v>56</v>
      </c>
    </row>
    <row r="1083" spans="1:16" x14ac:dyDescent="0.25">
      <c r="A1083" t="s">
        <v>92</v>
      </c>
      <c r="B1083">
        <v>1010</v>
      </c>
      <c r="C1083" t="s">
        <v>19</v>
      </c>
      <c r="J1083">
        <v>31.444148101663</v>
      </c>
      <c r="L1083">
        <v>32.092514581983203</v>
      </c>
      <c r="N1083">
        <v>32.778791901759099</v>
      </c>
    </row>
    <row r="1084" spans="1:16" x14ac:dyDescent="0.25">
      <c r="A1084" t="s">
        <v>92</v>
      </c>
      <c r="B1084">
        <v>1020</v>
      </c>
      <c r="C1084" t="s">
        <v>21</v>
      </c>
      <c r="J1084">
        <v>42.734189846576001</v>
      </c>
      <c r="L1084">
        <v>43.228575034709102</v>
      </c>
      <c r="N1084">
        <v>42.551575749905098</v>
      </c>
    </row>
    <row r="1085" spans="1:16" x14ac:dyDescent="0.25">
      <c r="A1085" t="s">
        <v>92</v>
      </c>
      <c r="B1085">
        <v>1025</v>
      </c>
      <c r="C1085" t="s">
        <v>22</v>
      </c>
      <c r="J1085">
        <v>2.8065361107646201</v>
      </c>
      <c r="L1085">
        <v>3.0039126593462102</v>
      </c>
      <c r="N1085">
        <v>2.86039741804835</v>
      </c>
    </row>
    <row r="1086" spans="1:16" x14ac:dyDescent="0.25">
      <c r="A1086" t="s">
        <v>92</v>
      </c>
      <c r="B1086">
        <v>1030</v>
      </c>
      <c r="C1086" t="s">
        <v>23</v>
      </c>
    </row>
    <row r="1087" spans="1:16" x14ac:dyDescent="0.25">
      <c r="A1087" t="s">
        <v>92</v>
      </c>
      <c r="B1087">
        <v>1040</v>
      </c>
      <c r="C1087" t="s">
        <v>25</v>
      </c>
    </row>
    <row r="1088" spans="1:16" x14ac:dyDescent="0.25">
      <c r="A1088" t="s">
        <v>92</v>
      </c>
      <c r="B1088">
        <v>1050</v>
      </c>
      <c r="C1088" t="s">
        <v>26</v>
      </c>
      <c r="D1088">
        <v>25.4</v>
      </c>
      <c r="F1088">
        <v>26.4</v>
      </c>
      <c r="H1088">
        <v>28.1</v>
      </c>
      <c r="J1088">
        <v>26.3</v>
      </c>
      <c r="L1088">
        <v>26.3</v>
      </c>
      <c r="N1088">
        <v>28.1</v>
      </c>
      <c r="P1088">
        <v>24.7</v>
      </c>
    </row>
    <row r="1089" spans="1:17" x14ac:dyDescent="0.25">
      <c r="A1089" t="s">
        <v>92</v>
      </c>
      <c r="B1089">
        <v>1060</v>
      </c>
      <c r="C1089" t="s">
        <v>28</v>
      </c>
    </row>
    <row r="1090" spans="1:17" x14ac:dyDescent="0.25">
      <c r="A1090" t="s">
        <v>92</v>
      </c>
      <c r="B1090">
        <v>1070</v>
      </c>
      <c r="C1090" t="s">
        <v>29</v>
      </c>
      <c r="J1090">
        <v>26.767082450772701</v>
      </c>
      <c r="L1090">
        <v>26.6569200779727</v>
      </c>
      <c r="N1090">
        <v>27.267338470658</v>
      </c>
    </row>
    <row r="1091" spans="1:17" x14ac:dyDescent="0.25">
      <c r="A1091" t="s">
        <v>92</v>
      </c>
      <c r="B1091">
        <v>1075</v>
      </c>
      <c r="C1091" t="s">
        <v>30</v>
      </c>
    </row>
    <row r="1092" spans="1:17" x14ac:dyDescent="0.25">
      <c r="A1092" t="s">
        <v>92</v>
      </c>
      <c r="B1092">
        <v>1080</v>
      </c>
      <c r="C1092" t="s">
        <v>31</v>
      </c>
      <c r="M1092" t="s">
        <v>76</v>
      </c>
      <c r="N1092">
        <v>33.815168466000003</v>
      </c>
      <c r="Q1092" t="s">
        <v>62</v>
      </c>
    </row>
    <row r="1093" spans="1:17" x14ac:dyDescent="0.25">
      <c r="A1093" t="s">
        <v>92</v>
      </c>
      <c r="B1093">
        <v>1090</v>
      </c>
      <c r="C1093" t="s">
        <v>32</v>
      </c>
      <c r="D1093">
        <v>18.715596330275201</v>
      </c>
      <c r="F1093">
        <v>19.782214156079899</v>
      </c>
      <c r="H1093">
        <v>21.352313167259801</v>
      </c>
      <c r="J1093">
        <v>20.350877192982502</v>
      </c>
      <c r="L1093">
        <v>19.827586206896601</v>
      </c>
      <c r="N1093">
        <v>20.338983050847499</v>
      </c>
      <c r="P1093">
        <v>18.864774624374</v>
      </c>
    </row>
    <row r="1094" spans="1:17" x14ac:dyDescent="0.25">
      <c r="A1094" t="s">
        <v>92</v>
      </c>
      <c r="B1094">
        <v>1100</v>
      </c>
      <c r="C1094" t="s">
        <v>33</v>
      </c>
      <c r="D1094">
        <v>16.100000000000001</v>
      </c>
      <c r="F1094">
        <v>16.5</v>
      </c>
      <c r="H1094">
        <v>17.899999999999999</v>
      </c>
      <c r="J1094">
        <v>17.8</v>
      </c>
      <c r="L1094">
        <v>17.600000000000001</v>
      </c>
      <c r="M1094" t="s">
        <v>27</v>
      </c>
      <c r="N1094">
        <v>17.899999999999999</v>
      </c>
      <c r="P1094">
        <v>13.9</v>
      </c>
    </row>
    <row r="1095" spans="1:17" x14ac:dyDescent="0.25">
      <c r="A1095" t="s">
        <v>92</v>
      </c>
      <c r="B1095">
        <v>1110</v>
      </c>
      <c r="C1095" t="s">
        <v>201</v>
      </c>
      <c r="D1095">
        <v>27.3</v>
      </c>
      <c r="F1095">
        <v>31.4</v>
      </c>
      <c r="H1095">
        <v>30.2</v>
      </c>
      <c r="J1095">
        <v>32.200000000000003</v>
      </c>
      <c r="L1095">
        <v>24.4</v>
      </c>
      <c r="N1095">
        <v>33.700000000000003</v>
      </c>
      <c r="P1095">
        <v>28.9</v>
      </c>
    </row>
    <row r="1096" spans="1:17" x14ac:dyDescent="0.25">
      <c r="A1096" t="s">
        <v>92</v>
      </c>
      <c r="B1096">
        <v>1120</v>
      </c>
      <c r="C1096" t="s">
        <v>34</v>
      </c>
    </row>
    <row r="1097" spans="1:17" x14ac:dyDescent="0.25">
      <c r="A1097" t="s">
        <v>92</v>
      </c>
      <c r="B1097">
        <v>1130</v>
      </c>
      <c r="C1097" t="s">
        <v>35</v>
      </c>
    </row>
    <row r="1098" spans="1:17" x14ac:dyDescent="0.25">
      <c r="A1098" t="s">
        <v>92</v>
      </c>
      <c r="B1098">
        <v>2010</v>
      </c>
      <c r="C1098" t="s">
        <v>36</v>
      </c>
      <c r="H1098">
        <v>0.56000000000000005</v>
      </c>
      <c r="J1098">
        <v>0.53</v>
      </c>
      <c r="L1098">
        <v>0.53</v>
      </c>
    </row>
    <row r="1099" spans="1:17" x14ac:dyDescent="0.25">
      <c r="A1099" t="s">
        <v>92</v>
      </c>
      <c r="B1099">
        <v>2025</v>
      </c>
      <c r="C1099" t="s">
        <v>37</v>
      </c>
      <c r="H1099">
        <v>3.8344</v>
      </c>
      <c r="J1099">
        <v>4.2468000000000004</v>
      </c>
      <c r="L1099">
        <v>9.1443999999999992</v>
      </c>
    </row>
    <row r="1100" spans="1:17" x14ac:dyDescent="0.25">
      <c r="A1100" t="s">
        <v>92</v>
      </c>
      <c r="B1100">
        <v>2030</v>
      </c>
      <c r="C1100" t="s">
        <v>38</v>
      </c>
    </row>
    <row r="1101" spans="1:17" x14ac:dyDescent="0.25">
      <c r="A1101" t="s">
        <v>92</v>
      </c>
      <c r="B1101">
        <v>2040</v>
      </c>
      <c r="C1101" t="s">
        <v>39</v>
      </c>
      <c r="J1101">
        <v>0.6</v>
      </c>
      <c r="L1101">
        <v>0.6</v>
      </c>
      <c r="N1101">
        <v>0.6</v>
      </c>
    </row>
    <row r="1102" spans="1:17" x14ac:dyDescent="0.25">
      <c r="A1102" t="s">
        <v>92</v>
      </c>
      <c r="B1102">
        <v>2050</v>
      </c>
      <c r="C1102" t="s">
        <v>40</v>
      </c>
    </row>
    <row r="1103" spans="1:17" x14ac:dyDescent="0.25">
      <c r="A1103" t="s">
        <v>92</v>
      </c>
      <c r="B1103">
        <v>2065</v>
      </c>
      <c r="C1103" t="s">
        <v>41</v>
      </c>
    </row>
    <row r="1104" spans="1:17" x14ac:dyDescent="0.25">
      <c r="A1104" t="s">
        <v>92</v>
      </c>
      <c r="B1104">
        <v>2070</v>
      </c>
      <c r="C1104" t="s">
        <v>42</v>
      </c>
      <c r="L1104">
        <v>49.033816425120797</v>
      </c>
    </row>
    <row r="1105" spans="1:16" x14ac:dyDescent="0.25">
      <c r="A1105" t="s">
        <v>92</v>
      </c>
      <c r="B1105">
        <v>2080</v>
      </c>
      <c r="C1105" t="s">
        <v>43</v>
      </c>
      <c r="L1105">
        <v>90.8</v>
      </c>
      <c r="M1105" t="s">
        <v>27</v>
      </c>
      <c r="N1105">
        <v>92.4</v>
      </c>
      <c r="P1105">
        <v>92.3</v>
      </c>
    </row>
    <row r="1106" spans="1:16" x14ac:dyDescent="0.25">
      <c r="A1106" t="s">
        <v>92</v>
      </c>
      <c r="B1106">
        <v>2090</v>
      </c>
      <c r="C1106" t="s">
        <v>44</v>
      </c>
      <c r="L1106">
        <v>6.8999999999999897</v>
      </c>
      <c r="M1106" t="s">
        <v>27</v>
      </c>
      <c r="N1106">
        <v>5.8000000000000096</v>
      </c>
      <c r="P1106">
        <v>3.2</v>
      </c>
    </row>
    <row r="1107" spans="1:16" x14ac:dyDescent="0.25">
      <c r="A1107" t="s">
        <v>92</v>
      </c>
      <c r="B1107">
        <v>2100</v>
      </c>
      <c r="C1107" t="s">
        <v>45</v>
      </c>
      <c r="L1107">
        <v>12.1</v>
      </c>
      <c r="M1107" t="s">
        <v>27</v>
      </c>
      <c r="N1107">
        <v>9.5</v>
      </c>
      <c r="P1107">
        <v>8.8000000000000007</v>
      </c>
    </row>
    <row r="1108" spans="1:16" x14ac:dyDescent="0.25">
      <c r="A1108" t="s">
        <v>92</v>
      </c>
      <c r="B1108">
        <v>2110</v>
      </c>
      <c r="C1108" t="s">
        <v>46</v>
      </c>
    </row>
    <row r="1109" spans="1:16" x14ac:dyDescent="0.25">
      <c r="A1109" t="s">
        <v>92</v>
      </c>
      <c r="B1109">
        <v>2120</v>
      </c>
      <c r="C1109" t="s">
        <v>47</v>
      </c>
    </row>
    <row r="1110" spans="1:16" x14ac:dyDescent="0.25">
      <c r="A1110" t="s">
        <v>92</v>
      </c>
      <c r="B1110">
        <v>3010</v>
      </c>
      <c r="C1110" t="s">
        <v>48</v>
      </c>
      <c r="D1110">
        <v>22.6</v>
      </c>
      <c r="F1110">
        <v>19.7</v>
      </c>
      <c r="H1110">
        <v>20.100000000000001</v>
      </c>
      <c r="J1110">
        <v>20.5</v>
      </c>
      <c r="L1110">
        <v>19.100000000000001</v>
      </c>
      <c r="M1110" t="s">
        <v>27</v>
      </c>
      <c r="N1110">
        <v>18.8</v>
      </c>
      <c r="P1110">
        <v>19.8</v>
      </c>
    </row>
    <row r="1111" spans="1:16" x14ac:dyDescent="0.25">
      <c r="A1111" t="s">
        <v>92</v>
      </c>
      <c r="B1111">
        <v>3020</v>
      </c>
      <c r="C1111" t="s">
        <v>49</v>
      </c>
      <c r="D1111">
        <v>40.9</v>
      </c>
      <c r="F1111">
        <v>44.6</v>
      </c>
      <c r="H1111">
        <v>42.8</v>
      </c>
      <c r="J1111">
        <v>43.9</v>
      </c>
      <c r="L1111">
        <v>46.4</v>
      </c>
      <c r="M1111" t="s">
        <v>27</v>
      </c>
      <c r="N1111">
        <v>47.1</v>
      </c>
      <c r="P1111">
        <v>48.8</v>
      </c>
    </row>
    <row r="1112" spans="1:16" x14ac:dyDescent="0.25">
      <c r="A1112" t="s">
        <v>92</v>
      </c>
      <c r="B1112">
        <v>3030</v>
      </c>
      <c r="C1112" t="s">
        <v>50</v>
      </c>
      <c r="D1112">
        <v>8.4</v>
      </c>
      <c r="F1112">
        <v>7.5</v>
      </c>
      <c r="H1112">
        <v>6.7</v>
      </c>
      <c r="J1112">
        <v>6.6</v>
      </c>
      <c r="L1112">
        <v>6.9</v>
      </c>
      <c r="N1112">
        <v>5.6</v>
      </c>
      <c r="P1112">
        <v>4.5</v>
      </c>
    </row>
    <row r="1113" spans="1:16" x14ac:dyDescent="0.25">
      <c r="A1113" t="s">
        <v>92</v>
      </c>
      <c r="B1113">
        <v>3040</v>
      </c>
      <c r="C1113" t="s">
        <v>51</v>
      </c>
      <c r="D1113">
        <v>11.317254174397</v>
      </c>
      <c r="F1113">
        <v>9.9630996309963091</v>
      </c>
      <c r="H1113">
        <v>8.3487940630797794</v>
      </c>
      <c r="J1113">
        <v>7.16845878136201</v>
      </c>
      <c r="L1113">
        <v>6.5602836879432598</v>
      </c>
      <c r="N1113">
        <v>4.9295774647887303</v>
      </c>
      <c r="P1113">
        <v>4.4067796610169498</v>
      </c>
    </row>
    <row r="1114" spans="1:16" x14ac:dyDescent="0.25">
      <c r="A1114" t="s">
        <v>92</v>
      </c>
      <c r="B1114">
        <v>3045</v>
      </c>
      <c r="C1114" t="s">
        <v>52</v>
      </c>
      <c r="D1114">
        <v>83.8</v>
      </c>
      <c r="F1114">
        <v>87.5</v>
      </c>
      <c r="H1114">
        <v>86.9</v>
      </c>
      <c r="J1114">
        <v>87.2</v>
      </c>
      <c r="L1114">
        <v>88.8</v>
      </c>
      <c r="M1114" t="s">
        <v>27</v>
      </c>
      <c r="N1114">
        <v>92</v>
      </c>
      <c r="P1114">
        <v>94.7</v>
      </c>
    </row>
    <row r="1115" spans="1:16" x14ac:dyDescent="0.25">
      <c r="A1115" t="s">
        <v>92</v>
      </c>
      <c r="B1115">
        <v>3050</v>
      </c>
      <c r="C1115" t="s">
        <v>53</v>
      </c>
      <c r="D1115">
        <v>33.5</v>
      </c>
      <c r="F1115">
        <v>29.3</v>
      </c>
      <c r="H1115">
        <v>29</v>
      </c>
      <c r="J1115">
        <v>27.8</v>
      </c>
      <c r="L1115">
        <v>26.4</v>
      </c>
      <c r="M1115" t="s">
        <v>27</v>
      </c>
      <c r="N1115">
        <v>25</v>
      </c>
      <c r="P1115">
        <v>21.8</v>
      </c>
    </row>
    <row r="1116" spans="1:16" x14ac:dyDescent="0.25">
      <c r="A1116" t="s">
        <v>92</v>
      </c>
      <c r="B1116">
        <v>3060</v>
      </c>
      <c r="C1116" t="s">
        <v>54</v>
      </c>
      <c r="D1116">
        <v>80.400000000000006</v>
      </c>
      <c r="F1116">
        <v>80.599999999999994</v>
      </c>
      <c r="H1116">
        <v>81.8</v>
      </c>
      <c r="J1116">
        <v>82.8</v>
      </c>
      <c r="L1116">
        <v>84.9</v>
      </c>
      <c r="N1116">
        <v>86.5</v>
      </c>
      <c r="P1116">
        <v>87.8</v>
      </c>
    </row>
    <row r="1117" spans="1:16" x14ac:dyDescent="0.25">
      <c r="A1117" t="s">
        <v>92</v>
      </c>
      <c r="B1117">
        <v>3065</v>
      </c>
      <c r="C1117" t="s">
        <v>55</v>
      </c>
      <c r="D1117">
        <v>74.900000000000006</v>
      </c>
      <c r="F1117">
        <v>72.8</v>
      </c>
      <c r="H1117">
        <v>72.599999999999994</v>
      </c>
      <c r="J1117">
        <v>74.099999999999994</v>
      </c>
      <c r="L1117">
        <v>77.5</v>
      </c>
      <c r="M1117" t="s">
        <v>27</v>
      </c>
      <c r="N1117">
        <v>79.5</v>
      </c>
      <c r="P1117">
        <v>79.5</v>
      </c>
    </row>
    <row r="1118" spans="1:16" x14ac:dyDescent="0.25">
      <c r="A1118" t="s">
        <v>92</v>
      </c>
      <c r="B1118">
        <v>3070</v>
      </c>
      <c r="C1118" t="s">
        <v>56</v>
      </c>
      <c r="P1118">
        <v>68.510638297872305</v>
      </c>
    </row>
    <row r="1119" spans="1:16" x14ac:dyDescent="0.25">
      <c r="A1119" t="s">
        <v>93</v>
      </c>
      <c r="B1119">
        <v>1010</v>
      </c>
      <c r="C1119" t="s">
        <v>19</v>
      </c>
      <c r="J1119">
        <v>51.883308275448996</v>
      </c>
      <c r="L1119">
        <v>50.743951144940397</v>
      </c>
      <c r="N1119">
        <v>50.138586498059801</v>
      </c>
    </row>
    <row r="1120" spans="1:16" x14ac:dyDescent="0.25">
      <c r="A1120" t="s">
        <v>93</v>
      </c>
      <c r="B1120">
        <v>1020</v>
      </c>
      <c r="C1120" t="s">
        <v>21</v>
      </c>
      <c r="J1120">
        <v>29.628638494063001</v>
      </c>
      <c r="L1120">
        <v>31.225552050473201</v>
      </c>
      <c r="N1120">
        <v>32.689719266760697</v>
      </c>
    </row>
    <row r="1121" spans="1:16" x14ac:dyDescent="0.25">
      <c r="A1121" t="s">
        <v>93</v>
      </c>
      <c r="B1121">
        <v>1025</v>
      </c>
      <c r="C1121" t="s">
        <v>22</v>
      </c>
      <c r="J1121">
        <v>0</v>
      </c>
      <c r="K1121" t="s">
        <v>60</v>
      </c>
      <c r="L1121">
        <v>0</v>
      </c>
      <c r="M1121" t="s">
        <v>60</v>
      </c>
      <c r="N1121">
        <v>0</v>
      </c>
      <c r="O1121" t="s">
        <v>60</v>
      </c>
    </row>
    <row r="1122" spans="1:16" x14ac:dyDescent="0.25">
      <c r="A1122" t="s">
        <v>93</v>
      </c>
      <c r="B1122">
        <v>1030</v>
      </c>
      <c r="C1122" t="s">
        <v>23</v>
      </c>
      <c r="D1122">
        <v>46</v>
      </c>
    </row>
    <row r="1123" spans="1:16" x14ac:dyDescent="0.25">
      <c r="A1123" t="s">
        <v>93</v>
      </c>
      <c r="B1123">
        <v>1040</v>
      </c>
      <c r="C1123" t="s">
        <v>25</v>
      </c>
      <c r="D1123">
        <v>22</v>
      </c>
    </row>
    <row r="1124" spans="1:16" x14ac:dyDescent="0.25">
      <c r="A1124" t="s">
        <v>93</v>
      </c>
      <c r="B1124">
        <v>1050</v>
      </c>
      <c r="C1124" t="s">
        <v>26</v>
      </c>
      <c r="D1124">
        <v>18.2</v>
      </c>
      <c r="F1124">
        <v>18.600000000000001</v>
      </c>
      <c r="H1124">
        <v>20.399999999999999</v>
      </c>
      <c r="J1124">
        <v>20.8</v>
      </c>
      <c r="L1124">
        <v>20.100000000000001</v>
      </c>
      <c r="N1124">
        <v>20.100000000000001</v>
      </c>
      <c r="P1124">
        <v>19.600000000000001</v>
      </c>
    </row>
    <row r="1125" spans="1:16" x14ac:dyDescent="0.25">
      <c r="A1125" t="s">
        <v>93</v>
      </c>
      <c r="B1125">
        <v>1060</v>
      </c>
      <c r="C1125" t="s">
        <v>28</v>
      </c>
      <c r="D1125">
        <v>97</v>
      </c>
    </row>
    <row r="1126" spans="1:16" x14ac:dyDescent="0.25">
      <c r="A1126" t="s">
        <v>93</v>
      </c>
      <c r="B1126">
        <v>1070</v>
      </c>
      <c r="C1126" t="s">
        <v>29</v>
      </c>
      <c r="J1126">
        <v>44.150707919080503</v>
      </c>
      <c r="L1126">
        <v>42.339545396392197</v>
      </c>
      <c r="N1126">
        <v>41.219370393803104</v>
      </c>
    </row>
    <row r="1127" spans="1:16" x14ac:dyDescent="0.25">
      <c r="A1127" t="s">
        <v>93</v>
      </c>
      <c r="B1127">
        <v>1075</v>
      </c>
      <c r="C1127" t="s">
        <v>30</v>
      </c>
      <c r="D1127">
        <v>45</v>
      </c>
    </row>
    <row r="1128" spans="1:16" x14ac:dyDescent="0.25">
      <c r="A1128" t="s">
        <v>93</v>
      </c>
      <c r="B1128">
        <v>1080</v>
      </c>
      <c r="C1128" t="s">
        <v>31</v>
      </c>
      <c r="L1128">
        <v>69.334953779000003</v>
      </c>
      <c r="M1128" t="s">
        <v>27</v>
      </c>
      <c r="N1128">
        <v>38.972066306999999</v>
      </c>
      <c r="P1128">
        <v>37.853220813999997</v>
      </c>
    </row>
    <row r="1129" spans="1:16" x14ac:dyDescent="0.25">
      <c r="A1129" t="s">
        <v>93</v>
      </c>
      <c r="B1129">
        <v>1090</v>
      </c>
      <c r="C1129" t="s">
        <v>32</v>
      </c>
      <c r="D1129">
        <v>12.1686612235768</v>
      </c>
      <c r="F1129">
        <v>12.221975088968</v>
      </c>
      <c r="H1129">
        <v>13.4493846324426</v>
      </c>
      <c r="J1129">
        <v>13.590308370044101</v>
      </c>
      <c r="L1129">
        <v>13.253012048192801</v>
      </c>
      <c r="N1129">
        <v>13.678234790059999</v>
      </c>
      <c r="P1129">
        <v>13.2791899588651</v>
      </c>
    </row>
    <row r="1130" spans="1:16" x14ac:dyDescent="0.25">
      <c r="A1130" t="s">
        <v>93</v>
      </c>
      <c r="B1130">
        <v>1100</v>
      </c>
      <c r="C1130" t="s">
        <v>33</v>
      </c>
      <c r="D1130">
        <v>10.4</v>
      </c>
      <c r="F1130">
        <v>10.7</v>
      </c>
      <c r="H1130">
        <v>12.7</v>
      </c>
      <c r="J1130">
        <v>12.5</v>
      </c>
      <c r="L1130">
        <v>12.4</v>
      </c>
      <c r="M1130" t="s">
        <v>27</v>
      </c>
      <c r="N1130">
        <v>12.9</v>
      </c>
      <c r="P1130">
        <v>12.6</v>
      </c>
    </row>
    <row r="1131" spans="1:16" x14ac:dyDescent="0.25">
      <c r="A1131" t="s">
        <v>93</v>
      </c>
      <c r="B1131">
        <v>1110</v>
      </c>
      <c r="C1131" t="s">
        <v>201</v>
      </c>
      <c r="D1131">
        <v>18.899999999999999</v>
      </c>
      <c r="F1131">
        <v>19.8</v>
      </c>
      <c r="H1131">
        <v>24.5</v>
      </c>
      <c r="J1131">
        <v>24.1</v>
      </c>
      <c r="L1131">
        <v>21.6</v>
      </c>
      <c r="N1131">
        <v>20.8</v>
      </c>
      <c r="P1131">
        <v>19.3</v>
      </c>
    </row>
    <row r="1132" spans="1:16" x14ac:dyDescent="0.25">
      <c r="A1132" t="s">
        <v>93</v>
      </c>
      <c r="B1132">
        <v>1120</v>
      </c>
      <c r="C1132" t="s">
        <v>34</v>
      </c>
      <c r="F1132">
        <v>7.4</v>
      </c>
    </row>
    <row r="1133" spans="1:16" x14ac:dyDescent="0.25">
      <c r="A1133" t="s">
        <v>93</v>
      </c>
      <c r="B1133">
        <v>1130</v>
      </c>
      <c r="C1133" t="s">
        <v>35</v>
      </c>
      <c r="F1133">
        <v>91.9</v>
      </c>
    </row>
    <row r="1134" spans="1:16" x14ac:dyDescent="0.25">
      <c r="A1134" t="s">
        <v>93</v>
      </c>
      <c r="B1134">
        <v>2010</v>
      </c>
      <c r="C1134" t="s">
        <v>36</v>
      </c>
      <c r="I1134" t="s">
        <v>58</v>
      </c>
      <c r="K1134" t="s">
        <v>58</v>
      </c>
      <c r="L1134">
        <v>0.7</v>
      </c>
    </row>
    <row r="1135" spans="1:16" x14ac:dyDescent="0.25">
      <c r="A1135" t="s">
        <v>93</v>
      </c>
      <c r="B1135">
        <v>2025</v>
      </c>
      <c r="C1135" t="s">
        <v>37</v>
      </c>
      <c r="L1135">
        <v>12.1181</v>
      </c>
    </row>
    <row r="1136" spans="1:16" x14ac:dyDescent="0.25">
      <c r="A1136" t="s">
        <v>93</v>
      </c>
      <c r="B1136">
        <v>2030</v>
      </c>
      <c r="C1136" t="s">
        <v>38</v>
      </c>
      <c r="D1136">
        <v>0.7</v>
      </c>
    </row>
    <row r="1137" spans="1:16" x14ac:dyDescent="0.25">
      <c r="A1137" t="s">
        <v>93</v>
      </c>
      <c r="B1137">
        <v>2040</v>
      </c>
      <c r="C1137" t="s">
        <v>39</v>
      </c>
      <c r="J1137">
        <v>0.9</v>
      </c>
      <c r="L1137">
        <v>0.6</v>
      </c>
      <c r="N1137">
        <v>0.6</v>
      </c>
    </row>
    <row r="1138" spans="1:16" x14ac:dyDescent="0.25">
      <c r="A1138" t="s">
        <v>93</v>
      </c>
      <c r="B1138">
        <v>2050</v>
      </c>
      <c r="C1138" t="s">
        <v>40</v>
      </c>
      <c r="J1138">
        <v>34.518606526074599</v>
      </c>
      <c r="L1138">
        <v>34.286164264902702</v>
      </c>
      <c r="N1138">
        <v>34.280852380399899</v>
      </c>
    </row>
    <row r="1139" spans="1:16" x14ac:dyDescent="0.25">
      <c r="A1139" t="s">
        <v>93</v>
      </c>
      <c r="B1139">
        <v>2065</v>
      </c>
      <c r="C1139" t="s">
        <v>41</v>
      </c>
      <c r="J1139">
        <v>8.2136056776873794</v>
      </c>
      <c r="L1139">
        <v>8.1202554194414809</v>
      </c>
      <c r="N1139">
        <v>7.0458221024258796</v>
      </c>
    </row>
    <row r="1140" spans="1:16" x14ac:dyDescent="0.25">
      <c r="A1140" t="s">
        <v>93</v>
      </c>
      <c r="B1140">
        <v>2070</v>
      </c>
      <c r="C1140" t="s">
        <v>42</v>
      </c>
      <c r="H1140">
        <v>53.898426323319001</v>
      </c>
      <c r="L1140">
        <v>59.976247030878902</v>
      </c>
    </row>
    <row r="1141" spans="1:16" x14ac:dyDescent="0.25">
      <c r="A1141" t="s">
        <v>93</v>
      </c>
      <c r="B1141">
        <v>2080</v>
      </c>
      <c r="C1141" t="s">
        <v>43</v>
      </c>
      <c r="L1141">
        <v>78.7</v>
      </c>
      <c r="M1141" t="s">
        <v>27</v>
      </c>
      <c r="N1141">
        <v>90.7</v>
      </c>
      <c r="P1141">
        <v>88</v>
      </c>
    </row>
    <row r="1142" spans="1:16" x14ac:dyDescent="0.25">
      <c r="A1142" t="s">
        <v>93</v>
      </c>
      <c r="B1142">
        <v>2090</v>
      </c>
      <c r="C1142" t="s">
        <v>44</v>
      </c>
      <c r="L1142">
        <v>-10.6</v>
      </c>
      <c r="M1142" t="s">
        <v>27</v>
      </c>
      <c r="N1142">
        <v>10.7</v>
      </c>
      <c r="P1142">
        <v>5.4000000000000101</v>
      </c>
    </row>
    <row r="1143" spans="1:16" x14ac:dyDescent="0.25">
      <c r="A1143" t="s">
        <v>93</v>
      </c>
      <c r="B1143">
        <v>2100</v>
      </c>
      <c r="C1143" t="s">
        <v>45</v>
      </c>
      <c r="L1143">
        <v>13</v>
      </c>
      <c r="M1143" t="s">
        <v>27</v>
      </c>
      <c r="N1143">
        <v>26.8</v>
      </c>
      <c r="P1143">
        <v>24.6</v>
      </c>
    </row>
    <row r="1144" spans="1:16" x14ac:dyDescent="0.25">
      <c r="A1144" t="s">
        <v>93</v>
      </c>
      <c r="B1144">
        <v>2110</v>
      </c>
      <c r="C1144" t="s">
        <v>46</v>
      </c>
      <c r="N1144">
        <v>86</v>
      </c>
    </row>
    <row r="1145" spans="1:16" x14ac:dyDescent="0.25">
      <c r="A1145" t="s">
        <v>93</v>
      </c>
      <c r="B1145">
        <v>2120</v>
      </c>
      <c r="C1145" t="s">
        <v>47</v>
      </c>
      <c r="D1145">
        <v>62</v>
      </c>
      <c r="N1145">
        <v>62</v>
      </c>
    </row>
    <row r="1146" spans="1:16" x14ac:dyDescent="0.25">
      <c r="A1146" t="s">
        <v>93</v>
      </c>
      <c r="B1146">
        <v>3010</v>
      </c>
      <c r="C1146" t="s">
        <v>48</v>
      </c>
      <c r="D1146">
        <v>17.399999999999999</v>
      </c>
      <c r="F1146">
        <v>16.600000000000001</v>
      </c>
      <c r="H1146">
        <v>14.8</v>
      </c>
      <c r="J1146">
        <v>13.7</v>
      </c>
      <c r="L1146">
        <v>11.7</v>
      </c>
      <c r="M1146" t="s">
        <v>27</v>
      </c>
      <c r="N1146">
        <v>10.199999999999999</v>
      </c>
      <c r="P1146">
        <v>10.9</v>
      </c>
    </row>
    <row r="1147" spans="1:16" x14ac:dyDescent="0.25">
      <c r="A1147" t="s">
        <v>93</v>
      </c>
      <c r="B1147">
        <v>3020</v>
      </c>
      <c r="C1147" t="s">
        <v>49</v>
      </c>
      <c r="D1147">
        <v>47.3</v>
      </c>
      <c r="F1147">
        <v>48.8</v>
      </c>
      <c r="H1147">
        <v>47.6</v>
      </c>
      <c r="J1147">
        <v>48.8</v>
      </c>
      <c r="L1147">
        <v>52.1</v>
      </c>
      <c r="M1147" t="s">
        <v>27</v>
      </c>
      <c r="N1147">
        <v>50.9</v>
      </c>
      <c r="P1147">
        <v>50.1</v>
      </c>
    </row>
    <row r="1148" spans="1:16" x14ac:dyDescent="0.25">
      <c r="A1148" t="s">
        <v>93</v>
      </c>
      <c r="B1148">
        <v>3030</v>
      </c>
      <c r="C1148" t="s">
        <v>50</v>
      </c>
      <c r="D1148">
        <v>6.9</v>
      </c>
      <c r="F1148">
        <v>6.9</v>
      </c>
      <c r="H1148">
        <v>7</v>
      </c>
      <c r="J1148">
        <v>7.7</v>
      </c>
      <c r="L1148">
        <v>7.6</v>
      </c>
      <c r="N1148">
        <v>7</v>
      </c>
      <c r="P1148">
        <v>7.4</v>
      </c>
    </row>
    <row r="1149" spans="1:16" x14ac:dyDescent="0.25">
      <c r="A1149" t="s">
        <v>93</v>
      </c>
      <c r="B1149">
        <v>3040</v>
      </c>
      <c r="C1149" t="s">
        <v>51</v>
      </c>
      <c r="D1149">
        <v>5.3632310516653501</v>
      </c>
      <c r="F1149">
        <v>4.8852416976535498</v>
      </c>
      <c r="H1149">
        <v>4.62290152843899</v>
      </c>
      <c r="J1149">
        <v>5.1141218113023301</v>
      </c>
      <c r="K1149" t="s">
        <v>27</v>
      </c>
      <c r="L1149">
        <v>5.4628958182257703</v>
      </c>
      <c r="N1149">
        <v>6.4003792817352103</v>
      </c>
      <c r="P1149">
        <v>6.7754522880454102</v>
      </c>
    </row>
    <row r="1150" spans="1:16" x14ac:dyDescent="0.25">
      <c r="A1150" t="s">
        <v>93</v>
      </c>
      <c r="B1150">
        <v>3045</v>
      </c>
      <c r="C1150" t="s">
        <v>52</v>
      </c>
      <c r="H1150">
        <v>88.8</v>
      </c>
      <c r="J1150">
        <v>89.8</v>
      </c>
      <c r="L1150">
        <v>86.1</v>
      </c>
      <c r="M1150" t="s">
        <v>27</v>
      </c>
      <c r="N1150">
        <v>90.9</v>
      </c>
      <c r="P1150">
        <v>90.1</v>
      </c>
    </row>
    <row r="1151" spans="1:16" x14ac:dyDescent="0.25">
      <c r="A1151" t="s">
        <v>93</v>
      </c>
      <c r="B1151">
        <v>3050</v>
      </c>
      <c r="C1151" t="s">
        <v>53</v>
      </c>
      <c r="D1151">
        <v>19.100000000000001</v>
      </c>
      <c r="F1151">
        <v>18.7</v>
      </c>
      <c r="H1151">
        <v>17.899999999999999</v>
      </c>
      <c r="J1151">
        <v>17.600000000000001</v>
      </c>
      <c r="L1151">
        <v>17.3</v>
      </c>
      <c r="M1151" t="s">
        <v>27</v>
      </c>
      <c r="N1151">
        <v>17.3</v>
      </c>
      <c r="P1151">
        <v>17.7</v>
      </c>
    </row>
    <row r="1152" spans="1:16" x14ac:dyDescent="0.25">
      <c r="A1152" t="s">
        <v>93</v>
      </c>
      <c r="B1152">
        <v>3060</v>
      </c>
      <c r="C1152" t="s">
        <v>54</v>
      </c>
      <c r="D1152">
        <v>79.599999999999994</v>
      </c>
      <c r="F1152">
        <v>79.599999999999994</v>
      </c>
      <c r="H1152">
        <v>79.900000000000006</v>
      </c>
      <c r="J1152">
        <v>79.599999999999994</v>
      </c>
      <c r="L1152">
        <v>79.599999999999994</v>
      </c>
      <c r="N1152">
        <v>79.099999999999994</v>
      </c>
      <c r="P1152">
        <v>78.599999999999994</v>
      </c>
    </row>
    <row r="1153" spans="1:16" x14ac:dyDescent="0.25">
      <c r="A1153" t="s">
        <v>93</v>
      </c>
      <c r="B1153">
        <v>3065</v>
      </c>
      <c r="C1153" t="s">
        <v>55</v>
      </c>
      <c r="D1153">
        <v>64.3</v>
      </c>
      <c r="F1153">
        <v>65</v>
      </c>
      <c r="H1153">
        <v>64.8</v>
      </c>
      <c r="J1153">
        <v>61.9</v>
      </c>
      <c r="L1153">
        <v>61.3</v>
      </c>
      <c r="M1153" t="s">
        <v>27</v>
      </c>
      <c r="N1153">
        <v>60.5</v>
      </c>
      <c r="P1153">
        <v>60.3</v>
      </c>
    </row>
    <row r="1154" spans="1:16" x14ac:dyDescent="0.25">
      <c r="A1154" t="s">
        <v>93</v>
      </c>
      <c r="B1154">
        <v>3070</v>
      </c>
      <c r="C1154" t="s">
        <v>56</v>
      </c>
      <c r="P1154">
        <v>70.817468463397702</v>
      </c>
    </row>
    <row r="1155" spans="1:16" x14ac:dyDescent="0.25">
      <c r="A1155" t="s">
        <v>94</v>
      </c>
      <c r="B1155">
        <v>1010</v>
      </c>
      <c r="C1155" t="s">
        <v>19</v>
      </c>
      <c r="J1155">
        <v>65.942259292027799</v>
      </c>
      <c r="L1155">
        <v>65.633350843934906</v>
      </c>
      <c r="N1155">
        <v>65.3311264847339</v>
      </c>
    </row>
    <row r="1156" spans="1:16" x14ac:dyDescent="0.25">
      <c r="A1156" t="s">
        <v>94</v>
      </c>
      <c r="B1156">
        <v>1020</v>
      </c>
      <c r="C1156" t="s">
        <v>21</v>
      </c>
      <c r="J1156">
        <v>90.597210643323606</v>
      </c>
      <c r="L1156">
        <v>90.348862499456303</v>
      </c>
      <c r="N1156">
        <v>90.365485977051407</v>
      </c>
    </row>
    <row r="1157" spans="1:16" x14ac:dyDescent="0.25">
      <c r="A1157" t="s">
        <v>94</v>
      </c>
      <c r="B1157">
        <v>1025</v>
      </c>
      <c r="C1157" t="s">
        <v>22</v>
      </c>
      <c r="J1157">
        <v>94.480773238849494</v>
      </c>
      <c r="L1157">
        <v>94.175910217930294</v>
      </c>
      <c r="N1157">
        <v>94.006463787605995</v>
      </c>
    </row>
    <row r="1158" spans="1:16" x14ac:dyDescent="0.25">
      <c r="A1158" t="s">
        <v>94</v>
      </c>
      <c r="B1158">
        <v>1030</v>
      </c>
      <c r="C1158" t="s">
        <v>23</v>
      </c>
    </row>
    <row r="1159" spans="1:16" x14ac:dyDescent="0.25">
      <c r="A1159" t="s">
        <v>94</v>
      </c>
      <c r="B1159">
        <v>1040</v>
      </c>
      <c r="C1159" t="s">
        <v>25</v>
      </c>
    </row>
    <row r="1160" spans="1:16" x14ac:dyDescent="0.25">
      <c r="A1160" t="s">
        <v>94</v>
      </c>
      <c r="B1160">
        <v>1050</v>
      </c>
      <c r="C1160" t="s">
        <v>26</v>
      </c>
      <c r="D1160">
        <v>30.6</v>
      </c>
      <c r="F1160">
        <v>29.9</v>
      </c>
      <c r="H1160">
        <v>29.9</v>
      </c>
      <c r="J1160">
        <v>30.4</v>
      </c>
      <c r="L1160">
        <v>31.7</v>
      </c>
      <c r="N1160">
        <v>32.1</v>
      </c>
      <c r="P1160">
        <v>32.9</v>
      </c>
    </row>
    <row r="1161" spans="1:16" x14ac:dyDescent="0.25">
      <c r="A1161" t="s">
        <v>94</v>
      </c>
      <c r="B1161">
        <v>1060</v>
      </c>
      <c r="C1161" t="s">
        <v>28</v>
      </c>
    </row>
    <row r="1162" spans="1:16" x14ac:dyDescent="0.25">
      <c r="A1162" t="s">
        <v>94</v>
      </c>
      <c r="B1162">
        <v>1070</v>
      </c>
      <c r="C1162" t="s">
        <v>29</v>
      </c>
      <c r="J1162">
        <v>58.6262221712879</v>
      </c>
      <c r="L1162">
        <v>58.406845182540202</v>
      </c>
      <c r="N1162">
        <v>58.035591363736998</v>
      </c>
    </row>
    <row r="1163" spans="1:16" x14ac:dyDescent="0.25">
      <c r="A1163" t="s">
        <v>94</v>
      </c>
      <c r="B1163">
        <v>1075</v>
      </c>
      <c r="C1163" t="s">
        <v>30</v>
      </c>
    </row>
    <row r="1164" spans="1:16" x14ac:dyDescent="0.25">
      <c r="A1164" t="s">
        <v>94</v>
      </c>
      <c r="B1164">
        <v>1080</v>
      </c>
      <c r="C1164" t="s">
        <v>31</v>
      </c>
      <c r="L1164">
        <v>39.733036073999997</v>
      </c>
      <c r="M1164" t="s">
        <v>27</v>
      </c>
      <c r="N1164">
        <v>41.059935318000001</v>
      </c>
      <c r="P1164">
        <v>41.030923645999998</v>
      </c>
    </row>
    <row r="1165" spans="1:16" x14ac:dyDescent="0.25">
      <c r="A1165" t="s">
        <v>94</v>
      </c>
      <c r="B1165">
        <v>1090</v>
      </c>
      <c r="C1165" t="s">
        <v>32</v>
      </c>
      <c r="D1165">
        <v>25.884792935037101</v>
      </c>
      <c r="F1165">
        <v>24.978636692302601</v>
      </c>
      <c r="H1165">
        <v>25.087401268936901</v>
      </c>
      <c r="J1165">
        <v>25.367553865652699</v>
      </c>
      <c r="L1165">
        <v>26.983243677734499</v>
      </c>
      <c r="N1165">
        <v>27.363784468714201</v>
      </c>
      <c r="P1165">
        <v>28.2729311769567</v>
      </c>
    </row>
    <row r="1166" spans="1:16" x14ac:dyDescent="0.25">
      <c r="A1166" t="s">
        <v>94</v>
      </c>
      <c r="B1166">
        <v>1100</v>
      </c>
      <c r="C1166" t="s">
        <v>33</v>
      </c>
      <c r="D1166">
        <v>10.3</v>
      </c>
      <c r="F1166">
        <v>9.9</v>
      </c>
      <c r="H1166">
        <v>9.5</v>
      </c>
      <c r="J1166">
        <v>9.9</v>
      </c>
      <c r="L1166">
        <v>10</v>
      </c>
      <c r="M1166" t="s">
        <v>27</v>
      </c>
      <c r="N1166">
        <v>10.199999999999999</v>
      </c>
      <c r="P1166">
        <v>10.5</v>
      </c>
    </row>
    <row r="1167" spans="1:16" x14ac:dyDescent="0.25">
      <c r="A1167" t="s">
        <v>94</v>
      </c>
      <c r="B1167">
        <v>1110</v>
      </c>
      <c r="C1167" t="s">
        <v>201</v>
      </c>
      <c r="D1167">
        <v>24.7</v>
      </c>
      <c r="F1167">
        <v>23</v>
      </c>
      <c r="H1167">
        <v>22.7</v>
      </c>
      <c r="J1167">
        <v>26.6</v>
      </c>
      <c r="L1167">
        <v>24.1</v>
      </c>
      <c r="N1167">
        <v>22.6</v>
      </c>
      <c r="P1167">
        <v>26.5</v>
      </c>
    </row>
    <row r="1168" spans="1:16" x14ac:dyDescent="0.25">
      <c r="A1168" t="s">
        <v>94</v>
      </c>
      <c r="B1168">
        <v>1120</v>
      </c>
      <c r="C1168" t="s">
        <v>34</v>
      </c>
      <c r="F1168">
        <v>12.2</v>
      </c>
    </row>
    <row r="1169" spans="1:16" x14ac:dyDescent="0.25">
      <c r="A1169" t="s">
        <v>94</v>
      </c>
      <c r="B1169">
        <v>1130</v>
      </c>
      <c r="C1169" t="s">
        <v>35</v>
      </c>
      <c r="F1169">
        <v>73.599999999999994</v>
      </c>
    </row>
    <row r="1170" spans="1:16" x14ac:dyDescent="0.25">
      <c r="A1170" t="s">
        <v>94</v>
      </c>
      <c r="B1170">
        <v>2010</v>
      </c>
      <c r="C1170" t="s">
        <v>36</v>
      </c>
      <c r="H1170">
        <v>0.59</v>
      </c>
      <c r="J1170">
        <v>0.55000000000000004</v>
      </c>
      <c r="L1170">
        <v>0.55000000000000004</v>
      </c>
    </row>
    <row r="1171" spans="1:16" x14ac:dyDescent="0.25">
      <c r="A1171" t="s">
        <v>94</v>
      </c>
      <c r="B1171">
        <v>2025</v>
      </c>
      <c r="C1171" t="s">
        <v>37</v>
      </c>
      <c r="H1171">
        <v>7.7427999999999999</v>
      </c>
      <c r="J1171">
        <v>7.7766999999999999</v>
      </c>
    </row>
    <row r="1172" spans="1:16" x14ac:dyDescent="0.25">
      <c r="A1172" t="s">
        <v>94</v>
      </c>
      <c r="B1172">
        <v>2030</v>
      </c>
      <c r="C1172" t="s">
        <v>38</v>
      </c>
    </row>
    <row r="1173" spans="1:16" x14ac:dyDescent="0.25">
      <c r="A1173" t="s">
        <v>94</v>
      </c>
      <c r="B1173">
        <v>2040</v>
      </c>
      <c r="C1173" t="s">
        <v>39</v>
      </c>
    </row>
    <row r="1174" spans="1:16" x14ac:dyDescent="0.25">
      <c r="A1174" t="s">
        <v>94</v>
      </c>
      <c r="B1174">
        <v>2050</v>
      </c>
      <c r="C1174" t="s">
        <v>40</v>
      </c>
      <c r="J1174">
        <v>26.656668171294601</v>
      </c>
      <c r="N1174">
        <v>25.418512339642199</v>
      </c>
    </row>
    <row r="1175" spans="1:16" x14ac:dyDescent="0.25">
      <c r="A1175" t="s">
        <v>94</v>
      </c>
      <c r="B1175">
        <v>2065</v>
      </c>
      <c r="C1175" t="s">
        <v>41</v>
      </c>
      <c r="J1175">
        <v>4.3860821102055603</v>
      </c>
      <c r="L1175">
        <v>3.6424815209796599</v>
      </c>
      <c r="N1175">
        <v>0.94056581199727596</v>
      </c>
    </row>
    <row r="1176" spans="1:16" x14ac:dyDescent="0.25">
      <c r="A1176" t="s">
        <v>94</v>
      </c>
      <c r="B1176">
        <v>2070</v>
      </c>
      <c r="C1176" t="s">
        <v>42</v>
      </c>
    </row>
    <row r="1177" spans="1:16" x14ac:dyDescent="0.25">
      <c r="A1177" t="s">
        <v>94</v>
      </c>
      <c r="B1177">
        <v>2080</v>
      </c>
      <c r="C1177" t="s">
        <v>43</v>
      </c>
      <c r="L1177">
        <v>85.9</v>
      </c>
      <c r="M1177" t="s">
        <v>27</v>
      </c>
      <c r="N1177">
        <v>86.4</v>
      </c>
    </row>
    <row r="1178" spans="1:16" x14ac:dyDescent="0.25">
      <c r="A1178" t="s">
        <v>94</v>
      </c>
      <c r="B1178">
        <v>2090</v>
      </c>
      <c r="C1178" t="s">
        <v>44</v>
      </c>
      <c r="L1178">
        <v>11.1</v>
      </c>
      <c r="M1178" t="s">
        <v>27</v>
      </c>
      <c r="N1178">
        <v>6.4000000000000101</v>
      </c>
    </row>
    <row r="1179" spans="1:16" x14ac:dyDescent="0.25">
      <c r="A1179" t="s">
        <v>94</v>
      </c>
      <c r="B1179">
        <v>2100</v>
      </c>
      <c r="C1179" t="s">
        <v>45</v>
      </c>
      <c r="L1179">
        <v>16.899999999999999</v>
      </c>
      <c r="M1179" t="s">
        <v>27</v>
      </c>
      <c r="N1179">
        <v>19.5</v>
      </c>
    </row>
    <row r="1180" spans="1:16" x14ac:dyDescent="0.25">
      <c r="A1180" t="s">
        <v>94</v>
      </c>
      <c r="B1180">
        <v>2110</v>
      </c>
      <c r="C1180" t="s">
        <v>46</v>
      </c>
      <c r="N1180">
        <v>91</v>
      </c>
    </row>
    <row r="1181" spans="1:16" x14ac:dyDescent="0.25">
      <c r="A1181" t="s">
        <v>94</v>
      </c>
      <c r="B1181">
        <v>2120</v>
      </c>
      <c r="C1181" t="s">
        <v>47</v>
      </c>
      <c r="N1181">
        <v>54</v>
      </c>
    </row>
    <row r="1182" spans="1:16" x14ac:dyDescent="0.25">
      <c r="A1182" t="s">
        <v>94</v>
      </c>
      <c r="B1182">
        <v>3010</v>
      </c>
      <c r="C1182" t="s">
        <v>48</v>
      </c>
      <c r="D1182">
        <v>6.6</v>
      </c>
      <c r="F1182">
        <v>6.3</v>
      </c>
      <c r="H1182">
        <v>5.5</v>
      </c>
      <c r="J1182">
        <v>5.4</v>
      </c>
      <c r="L1182">
        <v>5.4</v>
      </c>
      <c r="M1182" t="s">
        <v>27</v>
      </c>
      <c r="N1182">
        <v>5.0999999999999996</v>
      </c>
      <c r="P1182">
        <v>4.8</v>
      </c>
    </row>
    <row r="1183" spans="1:16" x14ac:dyDescent="0.25">
      <c r="A1183" t="s">
        <v>94</v>
      </c>
      <c r="B1183">
        <v>3020</v>
      </c>
      <c r="C1183" t="s">
        <v>49</v>
      </c>
      <c r="D1183">
        <v>44.2</v>
      </c>
      <c r="F1183">
        <v>43.8</v>
      </c>
      <c r="H1183">
        <v>43.8</v>
      </c>
      <c r="J1183">
        <v>46.1</v>
      </c>
      <c r="L1183">
        <v>49.2</v>
      </c>
      <c r="M1183" t="s">
        <v>27</v>
      </c>
      <c r="N1183">
        <v>51.4</v>
      </c>
      <c r="P1183">
        <v>53.5</v>
      </c>
    </row>
    <row r="1184" spans="1:16" x14ac:dyDescent="0.25">
      <c r="A1184" t="s">
        <v>94</v>
      </c>
      <c r="B1184">
        <v>3030</v>
      </c>
      <c r="C1184" t="s">
        <v>50</v>
      </c>
      <c r="D1184">
        <v>7.9</v>
      </c>
      <c r="F1184">
        <v>8.1999999999999993</v>
      </c>
      <c r="H1184">
        <v>8.3000000000000007</v>
      </c>
      <c r="J1184">
        <v>8.6</v>
      </c>
      <c r="L1184">
        <v>8.8000000000000007</v>
      </c>
      <c r="N1184">
        <v>8.8000000000000007</v>
      </c>
      <c r="P1184">
        <v>8</v>
      </c>
    </row>
    <row r="1185" spans="1:16" x14ac:dyDescent="0.25">
      <c r="A1185" t="s">
        <v>94</v>
      </c>
      <c r="B1185">
        <v>3040</v>
      </c>
      <c r="C1185" t="s">
        <v>51</v>
      </c>
      <c r="D1185">
        <v>6.3670700686040202</v>
      </c>
      <c r="F1185">
        <v>5.3578204447142701</v>
      </c>
      <c r="H1185">
        <v>6.0874089490114498</v>
      </c>
      <c r="J1185">
        <v>6.2426383981154299</v>
      </c>
      <c r="L1185">
        <v>6.5569035239745803</v>
      </c>
      <c r="N1185">
        <v>5.7880105495758798</v>
      </c>
      <c r="P1185">
        <v>5.7956777996070699</v>
      </c>
    </row>
    <row r="1186" spans="1:16" x14ac:dyDescent="0.25">
      <c r="A1186" t="s">
        <v>94</v>
      </c>
      <c r="B1186">
        <v>3045</v>
      </c>
      <c r="C1186" t="s">
        <v>52</v>
      </c>
      <c r="D1186">
        <v>87.6</v>
      </c>
      <c r="F1186">
        <v>85.3</v>
      </c>
      <c r="H1186">
        <v>86.7</v>
      </c>
      <c r="J1186">
        <v>84.5</v>
      </c>
      <c r="L1186">
        <v>87.5</v>
      </c>
      <c r="M1186" t="s">
        <v>27</v>
      </c>
      <c r="N1186">
        <v>84.9</v>
      </c>
    </row>
    <row r="1187" spans="1:16" x14ac:dyDescent="0.25">
      <c r="A1187" t="s">
        <v>94</v>
      </c>
      <c r="B1187">
        <v>3050</v>
      </c>
      <c r="C1187" t="s">
        <v>53</v>
      </c>
      <c r="D1187">
        <v>14.2</v>
      </c>
      <c r="F1187">
        <v>14.4</v>
      </c>
      <c r="H1187">
        <v>13.7</v>
      </c>
      <c r="J1187">
        <v>12.8</v>
      </c>
      <c r="L1187">
        <v>12</v>
      </c>
      <c r="M1187" t="s">
        <v>27</v>
      </c>
      <c r="N1187">
        <v>11.8</v>
      </c>
      <c r="P1187">
        <v>11.5</v>
      </c>
    </row>
    <row r="1188" spans="1:16" x14ac:dyDescent="0.25">
      <c r="A1188" t="s">
        <v>94</v>
      </c>
      <c r="B1188">
        <v>3060</v>
      </c>
      <c r="C1188" t="s">
        <v>54</v>
      </c>
      <c r="D1188">
        <v>81.099999999999994</v>
      </c>
      <c r="F1188">
        <v>81.8</v>
      </c>
      <c r="H1188">
        <v>82</v>
      </c>
      <c r="J1188">
        <v>82.1</v>
      </c>
      <c r="L1188">
        <v>82.3</v>
      </c>
      <c r="N1188">
        <v>82.8</v>
      </c>
      <c r="P1188">
        <v>83.3</v>
      </c>
    </row>
    <row r="1189" spans="1:16" x14ac:dyDescent="0.25">
      <c r="A1189" t="s">
        <v>94</v>
      </c>
      <c r="B1189">
        <v>3065</v>
      </c>
      <c r="C1189" t="s">
        <v>55</v>
      </c>
      <c r="D1189">
        <v>69.599999999999994</v>
      </c>
      <c r="F1189">
        <v>69.400000000000006</v>
      </c>
      <c r="H1189">
        <v>69.7</v>
      </c>
      <c r="J1189">
        <v>69.8</v>
      </c>
      <c r="L1189">
        <v>69.5</v>
      </c>
      <c r="M1189" t="s">
        <v>27</v>
      </c>
      <c r="N1189">
        <v>69</v>
      </c>
      <c r="P1189">
        <v>69.3</v>
      </c>
    </row>
    <row r="1190" spans="1:16" x14ac:dyDescent="0.25">
      <c r="A1190" t="s">
        <v>94</v>
      </c>
      <c r="B1190">
        <v>3070</v>
      </c>
      <c r="C1190" t="s">
        <v>56</v>
      </c>
      <c r="P1190">
        <v>89.671279606155807</v>
      </c>
    </row>
    <row r="1191" spans="1:16" x14ac:dyDescent="0.25">
      <c r="A1191" t="s">
        <v>95</v>
      </c>
      <c r="B1191">
        <v>1010</v>
      </c>
      <c r="C1191" t="s">
        <v>19</v>
      </c>
      <c r="J1191">
        <v>45.432791865999498</v>
      </c>
      <c r="L1191">
        <v>46.380155780861799</v>
      </c>
      <c r="N1191">
        <v>48.991077426375497</v>
      </c>
    </row>
    <row r="1192" spans="1:16" x14ac:dyDescent="0.25">
      <c r="A1192" t="s">
        <v>95</v>
      </c>
      <c r="B1192">
        <v>1020</v>
      </c>
      <c r="C1192" t="s">
        <v>21</v>
      </c>
      <c r="J1192">
        <v>0</v>
      </c>
      <c r="K1192" t="s">
        <v>60</v>
      </c>
      <c r="L1192">
        <v>0</v>
      </c>
      <c r="M1192" t="s">
        <v>60</v>
      </c>
      <c r="N1192">
        <v>0</v>
      </c>
      <c r="O1192" t="s">
        <v>60</v>
      </c>
    </row>
    <row r="1193" spans="1:16" x14ac:dyDescent="0.25">
      <c r="A1193" t="s">
        <v>95</v>
      </c>
      <c r="B1193">
        <v>1025</v>
      </c>
      <c r="C1193" t="s">
        <v>22</v>
      </c>
      <c r="J1193">
        <v>99.617253930229793</v>
      </c>
      <c r="L1193">
        <v>99.410713369375799</v>
      </c>
      <c r="N1193">
        <v>99.331627761675705</v>
      </c>
    </row>
    <row r="1194" spans="1:16" x14ac:dyDescent="0.25">
      <c r="A1194" t="s">
        <v>95</v>
      </c>
      <c r="B1194">
        <v>1030</v>
      </c>
      <c r="C1194" t="s">
        <v>23</v>
      </c>
    </row>
    <row r="1195" spans="1:16" x14ac:dyDescent="0.25">
      <c r="A1195" t="s">
        <v>95</v>
      </c>
      <c r="B1195">
        <v>1040</v>
      </c>
      <c r="C1195" t="s">
        <v>25</v>
      </c>
    </row>
    <row r="1196" spans="1:16" x14ac:dyDescent="0.25">
      <c r="A1196" t="s">
        <v>95</v>
      </c>
      <c r="B1196">
        <v>1050</v>
      </c>
      <c r="C1196" t="s">
        <v>26</v>
      </c>
      <c r="D1196">
        <v>2.9</v>
      </c>
      <c r="F1196">
        <v>3.4</v>
      </c>
      <c r="H1196">
        <v>3.9</v>
      </c>
      <c r="J1196">
        <v>4.5</v>
      </c>
      <c r="L1196">
        <v>5.7</v>
      </c>
      <c r="M1196" t="s">
        <v>27</v>
      </c>
      <c r="N1196">
        <v>5.5</v>
      </c>
      <c r="P1196">
        <v>5.8</v>
      </c>
    </row>
    <row r="1197" spans="1:16" x14ac:dyDescent="0.25">
      <c r="A1197" t="s">
        <v>95</v>
      </c>
      <c r="B1197">
        <v>1060</v>
      </c>
      <c r="C1197" t="s">
        <v>28</v>
      </c>
    </row>
    <row r="1198" spans="1:16" x14ac:dyDescent="0.25">
      <c r="A1198" t="s">
        <v>95</v>
      </c>
      <c r="B1198">
        <v>1070</v>
      </c>
      <c r="C1198" t="s">
        <v>29</v>
      </c>
      <c r="J1198">
        <v>43.710826716503497</v>
      </c>
      <c r="L1198">
        <v>44.614511054806997</v>
      </c>
      <c r="N1198">
        <v>47.8080545700209</v>
      </c>
    </row>
    <row r="1199" spans="1:16" x14ac:dyDescent="0.25">
      <c r="A1199" t="s">
        <v>95</v>
      </c>
      <c r="B1199">
        <v>1075</v>
      </c>
      <c r="C1199" t="s">
        <v>30</v>
      </c>
    </row>
    <row r="1200" spans="1:16" x14ac:dyDescent="0.25">
      <c r="A1200" t="s">
        <v>95</v>
      </c>
      <c r="B1200">
        <v>1080</v>
      </c>
      <c r="C1200" t="s">
        <v>31</v>
      </c>
      <c r="L1200">
        <v>48.930284653999998</v>
      </c>
      <c r="M1200" t="s">
        <v>27</v>
      </c>
      <c r="N1200">
        <v>49.038194670999999</v>
      </c>
      <c r="P1200">
        <v>48.430213799999997</v>
      </c>
    </row>
    <row r="1201" spans="1:16" x14ac:dyDescent="0.25">
      <c r="A1201" t="s">
        <v>95</v>
      </c>
      <c r="B1201">
        <v>1090</v>
      </c>
      <c r="C1201" t="s">
        <v>32</v>
      </c>
      <c r="D1201">
        <v>0.29616838976197202</v>
      </c>
      <c r="F1201">
        <v>0.34182298602300498</v>
      </c>
      <c r="H1201">
        <v>0.37831909605884101</v>
      </c>
      <c r="J1201">
        <v>0.68261705474530499</v>
      </c>
      <c r="L1201">
        <v>0.88955680842325402</v>
      </c>
      <c r="M1201" t="s">
        <v>27</v>
      </c>
      <c r="N1201">
        <v>0.82747727129946202</v>
      </c>
      <c r="P1201">
        <v>0.74632680802431195</v>
      </c>
    </row>
    <row r="1202" spans="1:16" x14ac:dyDescent="0.25">
      <c r="A1202" t="s">
        <v>95</v>
      </c>
      <c r="B1202">
        <v>1100</v>
      </c>
      <c r="C1202" t="s">
        <v>33</v>
      </c>
      <c r="D1202">
        <v>1.3</v>
      </c>
      <c r="F1202">
        <v>1.6</v>
      </c>
      <c r="H1202">
        <v>1.9</v>
      </c>
      <c r="J1202">
        <v>2.4</v>
      </c>
      <c r="L1202">
        <v>2.9</v>
      </c>
      <c r="M1202" t="s">
        <v>27</v>
      </c>
      <c r="N1202">
        <v>2.7</v>
      </c>
      <c r="P1202">
        <v>2.8</v>
      </c>
    </row>
    <row r="1203" spans="1:16" x14ac:dyDescent="0.25">
      <c r="A1203" t="s">
        <v>95</v>
      </c>
      <c r="B1203">
        <v>1110</v>
      </c>
      <c r="C1203" t="s">
        <v>201</v>
      </c>
      <c r="D1203">
        <v>5.4</v>
      </c>
      <c r="F1203">
        <v>6.3</v>
      </c>
      <c r="H1203">
        <v>7.3</v>
      </c>
      <c r="J1203">
        <v>8.6999999999999993</v>
      </c>
      <c r="L1203">
        <v>9.1999999999999993</v>
      </c>
      <c r="M1203" t="s">
        <v>27</v>
      </c>
      <c r="N1203">
        <v>9</v>
      </c>
      <c r="P1203">
        <v>9.1999999999999993</v>
      </c>
    </row>
    <row r="1204" spans="1:16" x14ac:dyDescent="0.25">
      <c r="A1204" t="s">
        <v>95</v>
      </c>
      <c r="B1204">
        <v>1120</v>
      </c>
      <c r="C1204" t="s">
        <v>34</v>
      </c>
      <c r="F1204">
        <v>11.8</v>
      </c>
    </row>
    <row r="1205" spans="1:16" x14ac:dyDescent="0.25">
      <c r="A1205" t="s">
        <v>95</v>
      </c>
      <c r="B1205">
        <v>1130</v>
      </c>
      <c r="C1205" t="s">
        <v>35</v>
      </c>
      <c r="F1205">
        <v>68.8</v>
      </c>
    </row>
    <row r="1206" spans="1:16" x14ac:dyDescent="0.25">
      <c r="A1206" t="s">
        <v>95</v>
      </c>
      <c r="B1206">
        <v>2010</v>
      </c>
      <c r="C1206" t="s">
        <v>36</v>
      </c>
      <c r="H1206">
        <v>0.45</v>
      </c>
      <c r="J1206">
        <v>0.42</v>
      </c>
      <c r="L1206">
        <v>0.48</v>
      </c>
    </row>
    <row r="1207" spans="1:16" x14ac:dyDescent="0.25">
      <c r="A1207" t="s">
        <v>95</v>
      </c>
      <c r="B1207">
        <v>2025</v>
      </c>
      <c r="C1207" t="s">
        <v>37</v>
      </c>
      <c r="H1207">
        <v>1.3092999999999999</v>
      </c>
      <c r="J1207">
        <v>1.3095000000000001</v>
      </c>
      <c r="L1207">
        <v>2.9615</v>
      </c>
    </row>
    <row r="1208" spans="1:16" x14ac:dyDescent="0.25">
      <c r="A1208" t="s">
        <v>95</v>
      </c>
      <c r="B1208">
        <v>2030</v>
      </c>
      <c r="C1208" t="s">
        <v>38</v>
      </c>
    </row>
    <row r="1209" spans="1:16" x14ac:dyDescent="0.25">
      <c r="A1209" t="s">
        <v>95</v>
      </c>
      <c r="B1209">
        <v>2040</v>
      </c>
      <c r="C1209" t="s">
        <v>39</v>
      </c>
    </row>
    <row r="1210" spans="1:16" x14ac:dyDescent="0.25">
      <c r="A1210" t="s">
        <v>95</v>
      </c>
      <c r="B1210">
        <v>2050</v>
      </c>
      <c r="C1210" t="s">
        <v>40</v>
      </c>
    </row>
    <row r="1211" spans="1:16" x14ac:dyDescent="0.25">
      <c r="A1211" t="s">
        <v>95</v>
      </c>
      <c r="B1211">
        <v>2065</v>
      </c>
      <c r="C1211" t="s">
        <v>41</v>
      </c>
      <c r="L1211">
        <v>41.904032587981298</v>
      </c>
      <c r="N1211">
        <v>39.068792826932999</v>
      </c>
    </row>
    <row r="1212" spans="1:16" x14ac:dyDescent="0.25">
      <c r="A1212" t="s">
        <v>95</v>
      </c>
      <c r="B1212">
        <v>2070</v>
      </c>
      <c r="C1212" t="s">
        <v>42</v>
      </c>
      <c r="H1212">
        <v>37.374153395570197</v>
      </c>
      <c r="L1212">
        <v>42.995476842708797</v>
      </c>
    </row>
    <row r="1213" spans="1:16" x14ac:dyDescent="0.25">
      <c r="A1213" t="s">
        <v>95</v>
      </c>
      <c r="B1213">
        <v>2080</v>
      </c>
      <c r="C1213" t="s">
        <v>43</v>
      </c>
      <c r="L1213">
        <v>67.3</v>
      </c>
      <c r="M1213" t="s">
        <v>27</v>
      </c>
      <c r="N1213">
        <v>68.7</v>
      </c>
      <c r="P1213">
        <v>67.3</v>
      </c>
    </row>
    <row r="1214" spans="1:16" x14ac:dyDescent="0.25">
      <c r="A1214" t="s">
        <v>95</v>
      </c>
      <c r="B1214">
        <v>2090</v>
      </c>
      <c r="C1214" t="s">
        <v>44</v>
      </c>
      <c r="L1214">
        <v>7.4</v>
      </c>
      <c r="M1214" t="s">
        <v>27</v>
      </c>
      <c r="N1214">
        <v>9.1</v>
      </c>
      <c r="P1214">
        <v>8.6999999999999993</v>
      </c>
    </row>
    <row r="1215" spans="1:16" x14ac:dyDescent="0.25">
      <c r="A1215" t="s">
        <v>95</v>
      </c>
      <c r="B1215">
        <v>2100</v>
      </c>
      <c r="C1215" t="s">
        <v>45</v>
      </c>
      <c r="L1215">
        <v>12.5</v>
      </c>
      <c r="M1215" t="s">
        <v>27</v>
      </c>
      <c r="N1215">
        <v>14.2</v>
      </c>
      <c r="P1215">
        <v>12.5</v>
      </c>
    </row>
    <row r="1216" spans="1:16" x14ac:dyDescent="0.25">
      <c r="A1216" t="s">
        <v>95</v>
      </c>
      <c r="B1216">
        <v>2110</v>
      </c>
      <c r="C1216" t="s">
        <v>46</v>
      </c>
      <c r="N1216">
        <v>89</v>
      </c>
    </row>
    <row r="1217" spans="1:16" x14ac:dyDescent="0.25">
      <c r="A1217" t="s">
        <v>95</v>
      </c>
      <c r="B1217">
        <v>2120</v>
      </c>
      <c r="C1217" t="s">
        <v>47</v>
      </c>
      <c r="D1217">
        <v>65</v>
      </c>
      <c r="N1217">
        <v>69</v>
      </c>
    </row>
    <row r="1218" spans="1:16" x14ac:dyDescent="0.25">
      <c r="A1218" t="s">
        <v>95</v>
      </c>
      <c r="B1218">
        <v>3010</v>
      </c>
      <c r="C1218" t="s">
        <v>48</v>
      </c>
      <c r="D1218">
        <v>43.1</v>
      </c>
      <c r="F1218">
        <v>41.9</v>
      </c>
      <c r="H1218">
        <v>39.6</v>
      </c>
      <c r="J1218">
        <v>37.5</v>
      </c>
      <c r="L1218">
        <v>38.299999999999997</v>
      </c>
      <c r="M1218" t="s">
        <v>27</v>
      </c>
      <c r="N1218">
        <v>36.4</v>
      </c>
      <c r="P1218">
        <v>34.299999999999997</v>
      </c>
    </row>
    <row r="1219" spans="1:16" x14ac:dyDescent="0.25">
      <c r="A1219" t="s">
        <v>95</v>
      </c>
      <c r="B1219">
        <v>3020</v>
      </c>
      <c r="C1219" t="s">
        <v>49</v>
      </c>
      <c r="D1219">
        <v>15.5</v>
      </c>
      <c r="F1219">
        <v>16.3</v>
      </c>
      <c r="H1219">
        <v>18</v>
      </c>
      <c r="J1219">
        <v>19.5</v>
      </c>
      <c r="L1219">
        <v>21.5</v>
      </c>
      <c r="M1219" t="s">
        <v>27</v>
      </c>
      <c r="N1219">
        <v>23.6</v>
      </c>
      <c r="P1219">
        <v>26.5</v>
      </c>
    </row>
    <row r="1220" spans="1:16" x14ac:dyDescent="0.25">
      <c r="A1220" t="s">
        <v>95</v>
      </c>
      <c r="B1220">
        <v>3030</v>
      </c>
      <c r="C1220" t="s">
        <v>50</v>
      </c>
      <c r="D1220">
        <v>39.200000000000003</v>
      </c>
      <c r="F1220">
        <v>36</v>
      </c>
      <c r="H1220">
        <v>35</v>
      </c>
      <c r="J1220">
        <v>32</v>
      </c>
      <c r="L1220">
        <v>31.3</v>
      </c>
      <c r="M1220" t="s">
        <v>27</v>
      </c>
      <c r="N1220">
        <v>30.4</v>
      </c>
      <c r="P1220">
        <v>30.7</v>
      </c>
    </row>
    <row r="1221" spans="1:16" x14ac:dyDescent="0.25">
      <c r="A1221" t="s">
        <v>95</v>
      </c>
      <c r="B1221">
        <v>3040</v>
      </c>
      <c r="C1221" t="s">
        <v>51</v>
      </c>
      <c r="D1221">
        <v>13.8748395863214</v>
      </c>
      <c r="F1221">
        <v>11.734344935756599</v>
      </c>
      <c r="H1221">
        <v>11.0589975556738</v>
      </c>
      <c r="J1221">
        <v>11.767290623077599</v>
      </c>
      <c r="L1221">
        <v>12.847949135457901</v>
      </c>
      <c r="M1221" t="s">
        <v>27</v>
      </c>
      <c r="N1221">
        <v>13.215502555366299</v>
      </c>
      <c r="P1221">
        <v>14.685780822842499</v>
      </c>
    </row>
    <row r="1222" spans="1:16" x14ac:dyDescent="0.25">
      <c r="A1222" t="s">
        <v>95</v>
      </c>
      <c r="B1222">
        <v>3045</v>
      </c>
      <c r="C1222" t="s">
        <v>52</v>
      </c>
      <c r="D1222">
        <v>59.8</v>
      </c>
      <c r="F1222">
        <v>61.1</v>
      </c>
      <c r="H1222">
        <v>62</v>
      </c>
      <c r="J1222">
        <v>61.7</v>
      </c>
      <c r="L1222">
        <v>62.5</v>
      </c>
      <c r="M1222" t="s">
        <v>27</v>
      </c>
      <c r="N1222">
        <v>61.9</v>
      </c>
      <c r="P1222">
        <v>61.1</v>
      </c>
    </row>
    <row r="1223" spans="1:16" x14ac:dyDescent="0.25">
      <c r="A1223" t="s">
        <v>95</v>
      </c>
      <c r="B1223">
        <v>3050</v>
      </c>
      <c r="C1223" t="s">
        <v>53</v>
      </c>
      <c r="D1223">
        <v>71.599999999999994</v>
      </c>
      <c r="F1223">
        <v>70.8</v>
      </c>
      <c r="H1223">
        <v>69.099999999999994</v>
      </c>
      <c r="J1223">
        <v>68.099999999999994</v>
      </c>
      <c r="L1223">
        <v>67.400000000000006</v>
      </c>
      <c r="M1223" t="s">
        <v>27</v>
      </c>
      <c r="N1223">
        <v>65.8</v>
      </c>
      <c r="P1223">
        <v>64.400000000000006</v>
      </c>
    </row>
    <row r="1224" spans="1:16" x14ac:dyDescent="0.25">
      <c r="A1224" t="s">
        <v>95</v>
      </c>
      <c r="B1224">
        <v>3060</v>
      </c>
      <c r="C1224" t="s">
        <v>54</v>
      </c>
      <c r="D1224">
        <v>50</v>
      </c>
      <c r="F1224">
        <v>52.2</v>
      </c>
      <c r="H1224">
        <v>52.8</v>
      </c>
      <c r="J1224">
        <v>53.4</v>
      </c>
      <c r="L1224">
        <v>53.2</v>
      </c>
      <c r="M1224" t="s">
        <v>27</v>
      </c>
      <c r="N1224">
        <v>53.9</v>
      </c>
      <c r="P1224">
        <v>54.4</v>
      </c>
    </row>
    <row r="1225" spans="1:16" x14ac:dyDescent="0.25">
      <c r="A1225" t="s">
        <v>95</v>
      </c>
      <c r="B1225">
        <v>3065</v>
      </c>
      <c r="C1225" t="s">
        <v>55</v>
      </c>
      <c r="D1225">
        <v>45.1</v>
      </c>
      <c r="F1225">
        <v>47.3</v>
      </c>
      <c r="H1225">
        <v>47.6</v>
      </c>
      <c r="J1225">
        <v>47.9</v>
      </c>
      <c r="L1225">
        <v>47.5</v>
      </c>
      <c r="M1225" t="s">
        <v>27</v>
      </c>
      <c r="N1225">
        <v>47.8</v>
      </c>
      <c r="P1225">
        <v>48.3</v>
      </c>
    </row>
    <row r="1226" spans="1:16" x14ac:dyDescent="0.25">
      <c r="A1226" t="s">
        <v>95</v>
      </c>
      <c r="B1226">
        <v>3070</v>
      </c>
      <c r="C1226" t="s">
        <v>56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5" sqref="B35"/>
    </sheetView>
  </sheetViews>
  <sheetFormatPr defaultRowHeight="15" x14ac:dyDescent="0.25"/>
  <sheetData>
    <row r="1" spans="1:3" x14ac:dyDescent="0.25">
      <c r="A1" t="s">
        <v>102</v>
      </c>
    </row>
    <row r="2" spans="1:3" x14ac:dyDescent="0.25">
      <c r="A2" t="s">
        <v>103</v>
      </c>
      <c r="B2" t="s">
        <v>104</v>
      </c>
      <c r="C2" t="s">
        <v>105</v>
      </c>
    </row>
    <row r="3" spans="1:3" x14ac:dyDescent="0.25">
      <c r="A3">
        <v>0</v>
      </c>
      <c r="B3" t="s">
        <v>18</v>
      </c>
    </row>
    <row r="4" spans="1:3" x14ac:dyDescent="0.25">
      <c r="A4">
        <v>1</v>
      </c>
      <c r="B4" t="s">
        <v>57</v>
      </c>
      <c r="C4" t="s">
        <v>106</v>
      </c>
    </row>
    <row r="5" spans="1:3" x14ac:dyDescent="0.25">
      <c r="A5">
        <v>2</v>
      </c>
      <c r="B5" t="s">
        <v>59</v>
      </c>
      <c r="C5" t="s">
        <v>107</v>
      </c>
    </row>
    <row r="6" spans="1:3" x14ac:dyDescent="0.25">
      <c r="A6">
        <v>3</v>
      </c>
      <c r="B6" t="s">
        <v>63</v>
      </c>
      <c r="C6" t="s">
        <v>108</v>
      </c>
    </row>
    <row r="7" spans="1:3" x14ac:dyDescent="0.25">
      <c r="A7">
        <v>4</v>
      </c>
      <c r="B7" t="s">
        <v>64</v>
      </c>
      <c r="C7" t="s">
        <v>109</v>
      </c>
    </row>
    <row r="8" spans="1:3" x14ac:dyDescent="0.25">
      <c r="A8">
        <v>5</v>
      </c>
      <c r="B8" t="s">
        <v>65</v>
      </c>
      <c r="C8" t="s">
        <v>110</v>
      </c>
    </row>
    <row r="9" spans="1:3" x14ac:dyDescent="0.25">
      <c r="A9">
        <v>6</v>
      </c>
      <c r="B9" t="s">
        <v>66</v>
      </c>
      <c r="C9" t="s">
        <v>111</v>
      </c>
    </row>
    <row r="10" spans="1:3" x14ac:dyDescent="0.25">
      <c r="A10">
        <v>7</v>
      </c>
      <c r="B10" t="s">
        <v>67</v>
      </c>
      <c r="C10" t="s">
        <v>112</v>
      </c>
    </row>
    <row r="11" spans="1:3" x14ac:dyDescent="0.25">
      <c r="A11">
        <v>8</v>
      </c>
      <c r="B11" t="s">
        <v>68</v>
      </c>
      <c r="C11" t="s">
        <v>113</v>
      </c>
    </row>
    <row r="12" spans="1:3" x14ac:dyDescent="0.25">
      <c r="A12">
        <v>9</v>
      </c>
      <c r="B12" t="s">
        <v>69</v>
      </c>
      <c r="C12" t="s">
        <v>114</v>
      </c>
    </row>
    <row r="13" spans="1:3" x14ac:dyDescent="0.25">
      <c r="A13">
        <v>10</v>
      </c>
      <c r="B13" t="s">
        <v>70</v>
      </c>
      <c r="C13" t="s">
        <v>115</v>
      </c>
    </row>
    <row r="14" spans="1:3" x14ac:dyDescent="0.25">
      <c r="A14">
        <v>11</v>
      </c>
      <c r="B14" t="s">
        <v>71</v>
      </c>
      <c r="C14" t="s">
        <v>116</v>
      </c>
    </row>
    <row r="15" spans="1:3" x14ac:dyDescent="0.25">
      <c r="A15">
        <v>12</v>
      </c>
      <c r="B15" t="s">
        <v>72</v>
      </c>
      <c r="C15" t="s">
        <v>117</v>
      </c>
    </row>
    <row r="16" spans="1:3" x14ac:dyDescent="0.25">
      <c r="A16">
        <v>13</v>
      </c>
      <c r="B16" t="s">
        <v>73</v>
      </c>
      <c r="C16" t="s">
        <v>118</v>
      </c>
    </row>
    <row r="17" spans="1:3" x14ac:dyDescent="0.25">
      <c r="A17">
        <v>14</v>
      </c>
      <c r="B17" t="s">
        <v>74</v>
      </c>
      <c r="C17" t="s">
        <v>119</v>
      </c>
    </row>
    <row r="18" spans="1:3" x14ac:dyDescent="0.25">
      <c r="A18">
        <v>15</v>
      </c>
      <c r="B18" t="s">
        <v>75</v>
      </c>
      <c r="C18" t="s">
        <v>120</v>
      </c>
    </row>
    <row r="19" spans="1:3" x14ac:dyDescent="0.25">
      <c r="A19">
        <v>16</v>
      </c>
      <c r="B19" t="s">
        <v>77</v>
      </c>
      <c r="C19" t="s">
        <v>121</v>
      </c>
    </row>
    <row r="20" spans="1:3" x14ac:dyDescent="0.25">
      <c r="A20">
        <v>17</v>
      </c>
      <c r="B20" t="s">
        <v>78</v>
      </c>
      <c r="C20" t="s">
        <v>122</v>
      </c>
    </row>
    <row r="21" spans="1:3" x14ac:dyDescent="0.25">
      <c r="A21">
        <v>18</v>
      </c>
      <c r="B21" t="s">
        <v>79</v>
      </c>
      <c r="C21" t="s">
        <v>123</v>
      </c>
    </row>
    <row r="22" spans="1:3" x14ac:dyDescent="0.25">
      <c r="A22">
        <v>19</v>
      </c>
      <c r="B22" t="s">
        <v>80</v>
      </c>
      <c r="C22" t="s">
        <v>124</v>
      </c>
    </row>
    <row r="23" spans="1:3" x14ac:dyDescent="0.25">
      <c r="A23">
        <v>20</v>
      </c>
      <c r="B23" t="s">
        <v>82</v>
      </c>
      <c r="C23" t="s">
        <v>125</v>
      </c>
    </row>
    <row r="24" spans="1:3" x14ac:dyDescent="0.25">
      <c r="A24">
        <v>21</v>
      </c>
      <c r="B24" t="s">
        <v>83</v>
      </c>
      <c r="C24" t="s">
        <v>126</v>
      </c>
    </row>
    <row r="25" spans="1:3" x14ac:dyDescent="0.25">
      <c r="A25">
        <v>22</v>
      </c>
      <c r="B25" t="s">
        <v>84</v>
      </c>
      <c r="C25" t="s">
        <v>127</v>
      </c>
    </row>
    <row r="26" spans="1:3" x14ac:dyDescent="0.25">
      <c r="A26">
        <v>23</v>
      </c>
      <c r="B26" t="s">
        <v>85</v>
      </c>
      <c r="C26" t="s">
        <v>128</v>
      </c>
    </row>
    <row r="27" spans="1:3" x14ac:dyDescent="0.25">
      <c r="A27">
        <v>24</v>
      </c>
      <c r="B27" t="s">
        <v>86</v>
      </c>
      <c r="C27" t="s">
        <v>129</v>
      </c>
    </row>
    <row r="28" spans="1:3" x14ac:dyDescent="0.25">
      <c r="A28">
        <v>25</v>
      </c>
      <c r="B28" t="s">
        <v>87</v>
      </c>
      <c r="C28" t="s">
        <v>130</v>
      </c>
    </row>
    <row r="29" spans="1:3" x14ac:dyDescent="0.25">
      <c r="A29">
        <v>26</v>
      </c>
      <c r="B29" t="s">
        <v>88</v>
      </c>
      <c r="C29" t="s">
        <v>131</v>
      </c>
    </row>
    <row r="30" spans="1:3" x14ac:dyDescent="0.25">
      <c r="A30">
        <v>27</v>
      </c>
      <c r="B30" t="s">
        <v>89</v>
      </c>
      <c r="C30" t="s">
        <v>132</v>
      </c>
    </row>
    <row r="31" spans="1:3" x14ac:dyDescent="0.25">
      <c r="A31">
        <v>28</v>
      </c>
      <c r="B31" t="s">
        <v>90</v>
      </c>
      <c r="C31" t="s">
        <v>133</v>
      </c>
    </row>
    <row r="32" spans="1:3" x14ac:dyDescent="0.25">
      <c r="A32">
        <v>29</v>
      </c>
      <c r="B32" t="s">
        <v>91</v>
      </c>
      <c r="C32" t="s">
        <v>134</v>
      </c>
    </row>
    <row r="33" spans="1:3" x14ac:dyDescent="0.25">
      <c r="A33">
        <v>30</v>
      </c>
      <c r="B33" t="s">
        <v>92</v>
      </c>
      <c r="C33" t="s">
        <v>135</v>
      </c>
    </row>
    <row r="34" spans="1:3" x14ac:dyDescent="0.25">
      <c r="A34">
        <v>31</v>
      </c>
      <c r="B34" t="s">
        <v>93</v>
      </c>
      <c r="C34" t="s">
        <v>136</v>
      </c>
    </row>
    <row r="35" spans="1:3" x14ac:dyDescent="0.25">
      <c r="A35">
        <v>32</v>
      </c>
      <c r="B35" t="s">
        <v>94</v>
      </c>
      <c r="C35" t="s">
        <v>137</v>
      </c>
    </row>
    <row r="36" spans="1:3" x14ac:dyDescent="0.25">
      <c r="A36">
        <v>33</v>
      </c>
      <c r="B36" t="s">
        <v>95</v>
      </c>
      <c r="C3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ROW(GeoList!B5)-ROW(GeoList!B3)</f>
        <v>2</v>
      </c>
    </row>
    <row r="3" spans="1:17" x14ac:dyDescent="0.25">
      <c r="B3" t="str">
        <f ca="1">IF(OFFSET(GeoList!B3,BG!$E$2,0)="","",OFFSET(GeoList!B3,BG!$E$2,0))</f>
        <v>BG</v>
      </c>
      <c r="C3" s="8" t="str">
        <f ca="1">IF(OFFSET(GeoList!C3,BG!$E$2,0)="","",OFFSET(GeoList!C3,BG!$E$2,0))</f>
        <v>Bulgaria</v>
      </c>
    </row>
    <row r="5" spans="1:17" x14ac:dyDescent="0.25">
      <c r="A5" t="s">
        <v>97</v>
      </c>
      <c r="D5" s="2" t="s">
        <v>99</v>
      </c>
      <c r="E5" s="2">
        <f>ROW(IndData!A75)-ROW(IndData!A3)</f>
        <v>72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IF(OFFSET(IndData!B3,BG!$E$5,0)="","",OFFSET(IndData!B3,BG!$E$5,0))</f>
        <v>1010</v>
      </c>
      <c r="C10" t="str">
        <f ca="1">IF(OFFSET(IndData!C3,BG!$E$5,0)="","",OFFSET(IndData!C3,BG!$E$5,0))</f>
        <v>IVET students as % of all upper secondary students</v>
      </c>
      <c r="D10" s="5" t="str">
        <f ca="1">IF(OFFSET(IndData!D3,BG!$E$5,0)="","",OFFSET(IndData!D3,BG!$E$5,0))</f>
        <v/>
      </c>
      <c r="E10" t="str">
        <f ca="1">IF(OFFSET(IndData!E3,BG!$E$5,0)="","",OFFSET(IndData!E3,BG!$E$5,0))</f>
        <v/>
      </c>
      <c r="F10" s="5" t="str">
        <f ca="1">IF(OFFSET(IndData!F3,BG!$E$5,0)="","",OFFSET(IndData!F3,BG!$E$5,0))</f>
        <v/>
      </c>
      <c r="G10" t="str">
        <f ca="1">IF(OFFSET(IndData!G3,BG!$E$5,0)="","",OFFSET(IndData!G3,BG!$E$5,0))</f>
        <v/>
      </c>
      <c r="H10" s="5" t="str">
        <f ca="1">IF(OFFSET(IndData!H3,BG!$E$5,0)="","",OFFSET(IndData!H3,BG!$E$5,0))</f>
        <v/>
      </c>
      <c r="I10" t="str">
        <f ca="1">IF(OFFSET(IndData!I3,BG!$E$5,0)="","",OFFSET(IndData!I3,BG!$E$5,0))</f>
        <v/>
      </c>
      <c r="J10" s="5">
        <f ca="1">IF(OFFSET(IndData!J3,BG!$E$5,0)="","",OFFSET(IndData!J3,BG!$E$5,0))</f>
        <v>52.436350068463497</v>
      </c>
      <c r="K10" t="str">
        <f ca="1">IF(OFFSET(IndData!K3,BG!$E$5,0)="","",OFFSET(IndData!K3,BG!$E$5,0))</f>
        <v/>
      </c>
      <c r="L10" s="5">
        <f ca="1">IF(OFFSET(IndData!L3,BG!$E$5,0)="","",OFFSET(IndData!L3,BG!$E$5,0))</f>
        <v>53.720659405029203</v>
      </c>
      <c r="M10" t="str">
        <f ca="1">IF(OFFSET(IndData!M3,BG!$E$5,0)="","",OFFSET(IndData!M3,BG!$E$5,0))</f>
        <v/>
      </c>
      <c r="N10" s="5">
        <f ca="1">IF(OFFSET(IndData!N3,BG!$E$5,0)="","",OFFSET(IndData!N3,BG!$E$5,0))</f>
        <v>52.637055599962601</v>
      </c>
      <c r="O10" t="str">
        <f ca="1">IF(OFFSET(IndData!O3,BG!$E$5,0)="","",OFFSET(IndData!O3,BG!$E$5,0))</f>
        <v/>
      </c>
      <c r="P10" s="5" t="str">
        <f ca="1">IF(OFFSET(IndData!P3,BG!$E$5,0)="","",OFFSET(IndData!P3,BG!$E$5,0))</f>
        <v/>
      </c>
      <c r="Q10" t="str">
        <f ca="1">IF(OFFSET(IndData!Q3,BG!$E$5,0)="","",OFFSET(IndData!Q3,BG!$E$5,0))</f>
        <v/>
      </c>
    </row>
    <row r="11" spans="1:17" x14ac:dyDescent="0.25">
      <c r="B11">
        <f ca="1">IF(OFFSET(IndData!B4,BG!$E$5,0)="","",OFFSET(IndData!B4,BG!$E$5,0))</f>
        <v>1020</v>
      </c>
      <c r="C11" t="str">
        <f ca="1">IF(OFFSET(IndData!C4,BG!$E$5,0)="","",OFFSET(IndData!C4,BG!$E$5,0))</f>
        <v>IVET work-based students as % of all upper secondary IVET</v>
      </c>
      <c r="D11" s="5" t="str">
        <f ca="1">IF(OFFSET(IndData!D4,BG!$E$5,0)="","",OFFSET(IndData!D4,BG!$E$5,0))</f>
        <v/>
      </c>
      <c r="E11" t="str">
        <f ca="1">IF(OFFSET(IndData!E4,BG!$E$5,0)="","",OFFSET(IndData!E4,BG!$E$5,0))</f>
        <v/>
      </c>
      <c r="F11" s="5" t="str">
        <f ca="1">IF(OFFSET(IndData!F4,BG!$E$5,0)="","",OFFSET(IndData!F4,BG!$E$5,0))</f>
        <v/>
      </c>
      <c r="G11" t="str">
        <f ca="1">IF(OFFSET(IndData!G4,BG!$E$5,0)="","",OFFSET(IndData!G4,BG!$E$5,0))</f>
        <v/>
      </c>
      <c r="H11" s="5" t="str">
        <f ca="1">IF(OFFSET(IndData!H4,BG!$E$5,0)="","",OFFSET(IndData!H4,BG!$E$5,0))</f>
        <v/>
      </c>
      <c r="I11" t="str">
        <f ca="1">IF(OFFSET(IndData!I4,BG!$E$5,0)="","",OFFSET(IndData!I4,BG!$E$5,0))</f>
        <v/>
      </c>
      <c r="J11" s="5">
        <f ca="1">IF(OFFSET(IndData!J4,BG!$E$5,0)="","",OFFSET(IndData!J4,BG!$E$5,0))</f>
        <v>0</v>
      </c>
      <c r="K11" t="str">
        <f ca="1">IF(OFFSET(IndData!K4,BG!$E$5,0)="","",OFFSET(IndData!K4,BG!$E$5,0))</f>
        <v>z</v>
      </c>
      <c r="L11" s="5">
        <f ca="1">IF(OFFSET(IndData!L4,BG!$E$5,0)="","",OFFSET(IndData!L4,BG!$E$5,0))</f>
        <v>0</v>
      </c>
      <c r="M11" t="str">
        <f ca="1">IF(OFFSET(IndData!M4,BG!$E$5,0)="","",OFFSET(IndData!M4,BG!$E$5,0))</f>
        <v>z</v>
      </c>
      <c r="N11" s="5">
        <f ca="1">IF(OFFSET(IndData!N4,BG!$E$5,0)="","",OFFSET(IndData!N4,BG!$E$5,0))</f>
        <v>0</v>
      </c>
      <c r="O11" t="str">
        <f ca="1">IF(OFFSET(IndData!O4,BG!$E$5,0)="","",OFFSET(IndData!O4,BG!$E$5,0))</f>
        <v>z</v>
      </c>
      <c r="P11" s="5" t="str">
        <f ca="1">IF(OFFSET(IndData!P4,BG!$E$5,0)="","",OFFSET(IndData!P4,BG!$E$5,0))</f>
        <v/>
      </c>
      <c r="Q11" t="str">
        <f ca="1">IF(OFFSET(IndData!Q4,BG!$E$5,0)="","",OFFSET(IndData!Q4,BG!$E$5,0))</f>
        <v/>
      </c>
    </row>
    <row r="12" spans="1:17" x14ac:dyDescent="0.25">
      <c r="B12">
        <f ca="1">IF(OFFSET(IndData!B5,BG!$E$5,0)="","",OFFSET(IndData!B5,BG!$E$5,0))</f>
        <v>1025</v>
      </c>
      <c r="C12" t="str">
        <f ca="1">IF(OFFSET(IndData!C5,BG!$E$5,0)="","",OFFSET(IndData!C5,BG!$E$5,0))</f>
        <v>IVET students with direct access to tertiary education as % of all upper secondary IVET</v>
      </c>
      <c r="D12" s="5" t="str">
        <f ca="1">IF(OFFSET(IndData!D5,BG!$E$5,0)="","",OFFSET(IndData!D5,BG!$E$5,0))</f>
        <v/>
      </c>
      <c r="E12" t="str">
        <f ca="1">IF(OFFSET(IndData!E5,BG!$E$5,0)="","",OFFSET(IndData!E5,BG!$E$5,0))</f>
        <v/>
      </c>
      <c r="F12" s="5" t="str">
        <f ca="1">IF(OFFSET(IndData!F5,BG!$E$5,0)="","",OFFSET(IndData!F5,BG!$E$5,0))</f>
        <v/>
      </c>
      <c r="G12" t="str">
        <f ca="1">IF(OFFSET(IndData!G5,BG!$E$5,0)="","",OFFSET(IndData!G5,BG!$E$5,0))</f>
        <v/>
      </c>
      <c r="H12" s="5" t="str">
        <f ca="1">IF(OFFSET(IndData!H5,BG!$E$5,0)="","",OFFSET(IndData!H5,BG!$E$5,0))</f>
        <v/>
      </c>
      <c r="I12" t="str">
        <f ca="1">IF(OFFSET(IndData!I5,BG!$E$5,0)="","",OFFSET(IndData!I5,BG!$E$5,0))</f>
        <v/>
      </c>
      <c r="J12" s="5">
        <f ca="1">IF(OFFSET(IndData!J5,BG!$E$5,0)="","",OFFSET(IndData!J5,BG!$E$5,0))</f>
        <v>92.2090650341013</v>
      </c>
      <c r="K12" t="str">
        <f ca="1">IF(OFFSET(IndData!K5,BG!$E$5,0)="","",OFFSET(IndData!K5,BG!$E$5,0))</f>
        <v/>
      </c>
      <c r="L12" s="5">
        <f ca="1">IF(OFFSET(IndData!L5,BG!$E$5,0)="","",OFFSET(IndData!L5,BG!$E$5,0))</f>
        <v>88.051767668572694</v>
      </c>
      <c r="M12" t="str">
        <f ca="1">IF(OFFSET(IndData!M5,BG!$E$5,0)="","",OFFSET(IndData!M5,BG!$E$5,0))</f>
        <v/>
      </c>
      <c r="N12" s="5">
        <f ca="1">IF(OFFSET(IndData!N5,BG!$E$5,0)="","",OFFSET(IndData!N5,BG!$E$5,0))</f>
        <v>93.0269305223988</v>
      </c>
      <c r="O12" t="str">
        <f ca="1">IF(OFFSET(IndData!O5,BG!$E$5,0)="","",OFFSET(IndData!O5,BG!$E$5,0))</f>
        <v/>
      </c>
      <c r="P12" s="5" t="str">
        <f ca="1">IF(OFFSET(IndData!P5,BG!$E$5,0)="","",OFFSET(IndData!P5,BG!$E$5,0))</f>
        <v/>
      </c>
      <c r="Q12" t="str">
        <f ca="1">IF(OFFSET(IndData!Q5,BG!$E$5,0)="","",OFFSET(IndData!Q5,BG!$E$5,0))</f>
        <v/>
      </c>
    </row>
    <row r="13" spans="1:17" x14ac:dyDescent="0.25">
      <c r="B13">
        <f ca="1">IF(OFFSET(IndData!B6,BG!$E$5,0)="","",OFFSET(IndData!B6,BG!$E$5,0))</f>
        <v>1030</v>
      </c>
      <c r="C13" t="str">
        <f ca="1">IF(OFFSET(IndData!C6,BG!$E$5,0)="","",OFFSET(IndData!C6,BG!$E$5,0))</f>
        <v>Employees participating in CVT courses (%)</v>
      </c>
      <c r="D13" s="6">
        <f ca="1">IF(OFFSET(IndData!D6,BG!$E$5,0)="","",OFFSET(IndData!D6,BG!$E$5,0))</f>
        <v>22</v>
      </c>
      <c r="E13" t="str">
        <f ca="1">IF(OFFSET(IndData!E6,BG!$E$5,0)="","",OFFSET(IndData!E6,BG!$E$5,0))</f>
        <v/>
      </c>
      <c r="F13" s="5" t="str">
        <f ca="1">IF(OFFSET(IndData!F6,BG!$E$5,0)="","",OFFSET(IndData!F6,BG!$E$5,0))</f>
        <v/>
      </c>
      <c r="G13" t="str">
        <f ca="1">IF(OFFSET(IndData!G6,BG!$E$5,0)="","",OFFSET(IndData!G6,BG!$E$5,0))</f>
        <v/>
      </c>
      <c r="H13" s="5" t="str">
        <f ca="1">IF(OFFSET(IndData!H6,BG!$E$5,0)="","",OFFSET(IndData!H6,BG!$E$5,0))</f>
        <v/>
      </c>
      <c r="I13" t="str">
        <f ca="1">IF(OFFSET(IndData!I6,BG!$E$5,0)="","",OFFSET(IndData!I6,BG!$E$5,0))</f>
        <v/>
      </c>
      <c r="J13" s="5" t="str">
        <f ca="1">IF(OFFSET(IndData!J6,BG!$E$5,0)="","",OFFSET(IndData!J6,BG!$E$5,0))</f>
        <v/>
      </c>
      <c r="K13" t="str">
        <f ca="1">IF(OFFSET(IndData!K6,BG!$E$5,0)="","",OFFSET(IndData!K6,BG!$E$5,0))</f>
        <v/>
      </c>
      <c r="L13" s="5" t="str">
        <f ca="1">IF(OFFSET(IndData!L6,BG!$E$5,0)="","",OFFSET(IndData!L6,BG!$E$5,0))</f>
        <v/>
      </c>
      <c r="M13" t="str">
        <f ca="1">IF(OFFSET(IndData!M6,BG!$E$5,0)="","",OFFSET(IndData!M6,BG!$E$5,0))</f>
        <v/>
      </c>
      <c r="N13" s="5" t="str">
        <f ca="1">IF(OFFSET(IndData!N6,BG!$E$5,0)="","",OFFSET(IndData!N6,BG!$E$5,0))</f>
        <v/>
      </c>
      <c r="O13" t="str">
        <f ca="1">IF(OFFSET(IndData!O6,BG!$E$5,0)="","",OFFSET(IndData!O6,BG!$E$5,0))</f>
        <v/>
      </c>
      <c r="P13" s="5" t="str">
        <f ca="1">IF(OFFSET(IndData!P6,BG!$E$5,0)="","",OFFSET(IndData!P6,BG!$E$5,0))</f>
        <v/>
      </c>
      <c r="Q13" t="str">
        <f ca="1">IF(OFFSET(IndData!Q6,BG!$E$5,0)="","",OFFSET(IndData!Q6,BG!$E$5,0))</f>
        <v/>
      </c>
    </row>
    <row r="14" spans="1:17" x14ac:dyDescent="0.25">
      <c r="B14">
        <f ca="1">IF(OFFSET(IndData!B7,BG!$E$5,0)="","",OFFSET(IndData!B7,BG!$E$5,0))</f>
        <v>1040</v>
      </c>
      <c r="C14" t="str">
        <f ca="1">IF(OFFSET(IndData!C7,BG!$E$5,0)="","",OFFSET(IndData!C7,BG!$E$5,0))</f>
        <v>Employees participating in on-the-job training (%)</v>
      </c>
      <c r="D14" s="6">
        <f ca="1">IF(OFFSET(IndData!D7,BG!$E$5,0)="","",OFFSET(IndData!D7,BG!$E$5,0))</f>
        <v>20</v>
      </c>
      <c r="E14" t="str">
        <f ca="1">IF(OFFSET(IndData!E7,BG!$E$5,0)="","",OFFSET(IndData!E7,BG!$E$5,0))</f>
        <v/>
      </c>
      <c r="F14" s="5" t="str">
        <f ca="1">IF(OFFSET(IndData!F7,BG!$E$5,0)="","",OFFSET(IndData!F7,BG!$E$5,0))</f>
        <v/>
      </c>
      <c r="G14" t="str">
        <f ca="1">IF(OFFSET(IndData!G7,BG!$E$5,0)="","",OFFSET(IndData!G7,BG!$E$5,0))</f>
        <v/>
      </c>
      <c r="H14" s="5" t="str">
        <f ca="1">IF(OFFSET(IndData!H7,BG!$E$5,0)="","",OFFSET(IndData!H7,BG!$E$5,0))</f>
        <v/>
      </c>
      <c r="I14" t="str">
        <f ca="1">IF(OFFSET(IndData!I7,BG!$E$5,0)="","",OFFSET(IndData!I7,BG!$E$5,0))</f>
        <v/>
      </c>
      <c r="J14" s="5" t="str">
        <f ca="1">IF(OFFSET(IndData!J7,BG!$E$5,0)="","",OFFSET(IndData!J7,BG!$E$5,0))</f>
        <v/>
      </c>
      <c r="K14" t="str">
        <f ca="1">IF(OFFSET(IndData!K7,BG!$E$5,0)="","",OFFSET(IndData!K7,BG!$E$5,0))</f>
        <v/>
      </c>
      <c r="L14" s="5" t="str">
        <f ca="1">IF(OFFSET(IndData!L7,BG!$E$5,0)="","",OFFSET(IndData!L7,BG!$E$5,0))</f>
        <v/>
      </c>
      <c r="M14" t="str">
        <f ca="1">IF(OFFSET(IndData!M7,BG!$E$5,0)="","",OFFSET(IndData!M7,BG!$E$5,0))</f>
        <v/>
      </c>
      <c r="N14" s="5" t="str">
        <f ca="1">IF(OFFSET(IndData!N7,BG!$E$5,0)="","",OFFSET(IndData!N7,BG!$E$5,0))</f>
        <v/>
      </c>
      <c r="O14" t="str">
        <f ca="1">IF(OFFSET(IndData!O7,BG!$E$5,0)="","",OFFSET(IndData!O7,BG!$E$5,0))</f>
        <v/>
      </c>
      <c r="P14" s="5" t="str">
        <f ca="1">IF(OFFSET(IndData!P7,BG!$E$5,0)="","",OFFSET(IndData!P7,BG!$E$5,0))</f>
        <v/>
      </c>
      <c r="Q14" t="str">
        <f ca="1">IF(OFFSET(IndData!Q7,BG!$E$5,0)="","",OFFSET(IndData!Q7,BG!$E$5,0))</f>
        <v/>
      </c>
    </row>
    <row r="15" spans="1:17" x14ac:dyDescent="0.25">
      <c r="B15">
        <f ca="1">IF(OFFSET(IndData!B8,BG!$E$5,0)="","",OFFSET(IndData!B8,BG!$E$5,0))</f>
        <v>1050</v>
      </c>
      <c r="C15" t="str">
        <f ca="1">IF(OFFSET(IndData!C8,BG!$E$5,0)="","",OFFSET(IndData!C8,BG!$E$5,0))</f>
        <v>Adults in lifelong learning (%)</v>
      </c>
      <c r="D15" s="5">
        <f ca="1">IF(OFFSET(IndData!D8,BG!$E$5,0)="","",OFFSET(IndData!D8,BG!$E$5,0))</f>
        <v>1.6</v>
      </c>
      <c r="E15" t="str">
        <f ca="1">IF(OFFSET(IndData!E8,BG!$E$5,0)="","",OFFSET(IndData!E8,BG!$E$5,0))</f>
        <v/>
      </c>
      <c r="F15" s="5">
        <f ca="1">IF(OFFSET(IndData!F8,BG!$E$5,0)="","",OFFSET(IndData!F8,BG!$E$5,0))</f>
        <v>1.6</v>
      </c>
      <c r="G15" t="str">
        <f ca="1">IF(OFFSET(IndData!G8,BG!$E$5,0)="","",OFFSET(IndData!G8,BG!$E$5,0))</f>
        <v/>
      </c>
      <c r="H15" s="5">
        <f ca="1">IF(OFFSET(IndData!H8,BG!$E$5,0)="","",OFFSET(IndData!H8,BG!$E$5,0))</f>
        <v>1.7</v>
      </c>
      <c r="I15" t="str">
        <f ca="1">IF(OFFSET(IndData!I8,BG!$E$5,0)="","",OFFSET(IndData!I8,BG!$E$5,0))</f>
        <v/>
      </c>
      <c r="J15" s="5">
        <f ca="1">IF(OFFSET(IndData!J8,BG!$E$5,0)="","",OFFSET(IndData!J8,BG!$E$5,0))</f>
        <v>2</v>
      </c>
      <c r="K15" t="str">
        <f ca="1">IF(OFFSET(IndData!K8,BG!$E$5,0)="","",OFFSET(IndData!K8,BG!$E$5,0))</f>
        <v/>
      </c>
      <c r="L15" s="5">
        <f ca="1">IF(OFFSET(IndData!L8,BG!$E$5,0)="","",OFFSET(IndData!L8,BG!$E$5,0))</f>
        <v>2.1</v>
      </c>
      <c r="M15" t="str">
        <f ca="1">IF(OFFSET(IndData!M8,BG!$E$5,0)="","",OFFSET(IndData!M8,BG!$E$5,0))</f>
        <v/>
      </c>
      <c r="N15" s="5">
        <f ca="1">IF(OFFSET(IndData!N8,BG!$E$5,0)="","",OFFSET(IndData!N8,BG!$E$5,0))</f>
        <v>2</v>
      </c>
      <c r="O15" t="str">
        <f ca="1">IF(OFFSET(IndData!O8,BG!$E$5,0)="","",OFFSET(IndData!O8,BG!$E$5,0))</f>
        <v/>
      </c>
      <c r="P15" s="5">
        <f ca="1">IF(OFFSET(IndData!P8,BG!$E$5,0)="","",OFFSET(IndData!P8,BG!$E$5,0))</f>
        <v>2.2000000000000002</v>
      </c>
      <c r="Q15" t="str">
        <f ca="1">IF(OFFSET(IndData!Q8,BG!$E$5,0)="","",OFFSET(IndData!Q8,BG!$E$5,0))</f>
        <v/>
      </c>
    </row>
    <row r="16" spans="1:17" x14ac:dyDescent="0.25">
      <c r="B16">
        <f ca="1">IF(OFFSET(IndData!B9,BG!$E$5,0)="","",OFFSET(IndData!B9,BG!$E$5,0))</f>
        <v>1060</v>
      </c>
      <c r="C16" t="str">
        <f ca="1">IF(OFFSET(IndData!C9,BG!$E$5,0)="","",OFFSET(IndData!C9,BG!$E$5,0))</f>
        <v>Enterprises providing training (%)</v>
      </c>
      <c r="D16" s="6">
        <f ca="1">IF(OFFSET(IndData!D9,BG!$E$5,0)="","",OFFSET(IndData!D9,BG!$E$5,0))</f>
        <v>31</v>
      </c>
      <c r="E16" t="str">
        <f ca="1">IF(OFFSET(IndData!E9,BG!$E$5,0)="","",OFFSET(IndData!E9,BG!$E$5,0))</f>
        <v/>
      </c>
      <c r="F16" s="5" t="str">
        <f ca="1">IF(OFFSET(IndData!F9,BG!$E$5,0)="","",OFFSET(IndData!F9,BG!$E$5,0))</f>
        <v/>
      </c>
      <c r="G16" t="str">
        <f ca="1">IF(OFFSET(IndData!G9,BG!$E$5,0)="","",OFFSET(IndData!G9,BG!$E$5,0))</f>
        <v/>
      </c>
      <c r="H16" s="5" t="str">
        <f ca="1">IF(OFFSET(IndData!H9,BG!$E$5,0)="","",OFFSET(IndData!H9,BG!$E$5,0))</f>
        <v/>
      </c>
      <c r="I16" t="str">
        <f ca="1">IF(OFFSET(IndData!I9,BG!$E$5,0)="","",OFFSET(IndData!I9,BG!$E$5,0))</f>
        <v/>
      </c>
      <c r="J16" s="5" t="str">
        <f ca="1">IF(OFFSET(IndData!J9,BG!$E$5,0)="","",OFFSET(IndData!J9,BG!$E$5,0))</f>
        <v/>
      </c>
      <c r="K16" t="str">
        <f ca="1">IF(OFFSET(IndData!K9,BG!$E$5,0)="","",OFFSET(IndData!K9,BG!$E$5,0))</f>
        <v/>
      </c>
      <c r="L16" s="5" t="str">
        <f ca="1">IF(OFFSET(IndData!L9,BG!$E$5,0)="","",OFFSET(IndData!L9,BG!$E$5,0))</f>
        <v/>
      </c>
      <c r="M16" t="str">
        <f ca="1">IF(OFFSET(IndData!M9,BG!$E$5,0)="","",OFFSET(IndData!M9,BG!$E$5,0))</f>
        <v/>
      </c>
      <c r="N16" s="5" t="str">
        <f ca="1">IF(OFFSET(IndData!N9,BG!$E$5,0)="","",OFFSET(IndData!N9,BG!$E$5,0))</f>
        <v/>
      </c>
      <c r="O16" t="str">
        <f ca="1">IF(OFFSET(IndData!O9,BG!$E$5,0)="","",OFFSET(IndData!O9,BG!$E$5,0))</f>
        <v/>
      </c>
      <c r="P16" s="5" t="str">
        <f ca="1">IF(OFFSET(IndData!P9,BG!$E$5,0)="","",OFFSET(IndData!P9,BG!$E$5,0))</f>
        <v/>
      </c>
      <c r="Q16" t="str">
        <f ca="1">IF(OFFSET(IndData!Q9,BG!$E$5,0)="","",OFFSET(IndData!Q9,BG!$E$5,0))</f>
        <v/>
      </c>
    </row>
    <row r="17" spans="2:17" x14ac:dyDescent="0.25">
      <c r="B17">
        <f ca="1">IF(OFFSET(IndData!B10,BG!$E$5,0)="","",OFFSET(IndData!B10,BG!$E$5,0))</f>
        <v>1070</v>
      </c>
      <c r="C17" t="str">
        <f ca="1">IF(OFFSET(IndData!C10,BG!$E$5,0)="","",OFFSET(IndData!C10,BG!$E$5,0))</f>
        <v>Female IVET students as % of all female upper secondary students</v>
      </c>
      <c r="D17" s="5" t="str">
        <f ca="1">IF(OFFSET(IndData!D10,BG!$E$5,0)="","",OFFSET(IndData!D10,BG!$E$5,0))</f>
        <v/>
      </c>
      <c r="E17" t="str">
        <f ca="1">IF(OFFSET(IndData!E10,BG!$E$5,0)="","",OFFSET(IndData!E10,BG!$E$5,0))</f>
        <v/>
      </c>
      <c r="F17" s="5" t="str">
        <f ca="1">IF(OFFSET(IndData!F10,BG!$E$5,0)="","",OFFSET(IndData!F10,BG!$E$5,0))</f>
        <v/>
      </c>
      <c r="G17" t="str">
        <f ca="1">IF(OFFSET(IndData!G10,BG!$E$5,0)="","",OFFSET(IndData!G10,BG!$E$5,0))</f>
        <v/>
      </c>
      <c r="H17" s="5" t="str">
        <f ca="1">IF(OFFSET(IndData!H10,BG!$E$5,0)="","",OFFSET(IndData!H10,BG!$E$5,0))</f>
        <v/>
      </c>
      <c r="I17" t="str">
        <f ca="1">IF(OFFSET(IndData!I10,BG!$E$5,0)="","",OFFSET(IndData!I10,BG!$E$5,0))</f>
        <v/>
      </c>
      <c r="J17" s="5">
        <f ca="1">IF(OFFSET(IndData!J10,BG!$E$5,0)="","",OFFSET(IndData!J10,BG!$E$5,0))</f>
        <v>43.8348265767764</v>
      </c>
      <c r="K17" t="str">
        <f ca="1">IF(OFFSET(IndData!K10,BG!$E$5,0)="","",OFFSET(IndData!K10,BG!$E$5,0))</f>
        <v/>
      </c>
      <c r="L17" s="5">
        <f ca="1">IF(OFFSET(IndData!L10,BG!$E$5,0)="","",OFFSET(IndData!L10,BG!$E$5,0))</f>
        <v>46.326945831289102</v>
      </c>
      <c r="M17" t="str">
        <f ca="1">IF(OFFSET(IndData!M10,BG!$E$5,0)="","",OFFSET(IndData!M10,BG!$E$5,0))</f>
        <v/>
      </c>
      <c r="N17" s="5">
        <f ca="1">IF(OFFSET(IndData!N10,BG!$E$5,0)="","",OFFSET(IndData!N10,BG!$E$5,0))</f>
        <v>44.629450457139903</v>
      </c>
      <c r="O17" t="str">
        <f ca="1">IF(OFFSET(IndData!O10,BG!$E$5,0)="","",OFFSET(IndData!O10,BG!$E$5,0))</f>
        <v/>
      </c>
      <c r="P17" s="5" t="str">
        <f ca="1">IF(OFFSET(IndData!P10,BG!$E$5,0)="","",OFFSET(IndData!P10,BG!$E$5,0))</f>
        <v/>
      </c>
      <c r="Q17" t="str">
        <f ca="1">IF(OFFSET(IndData!Q10,BG!$E$5,0)="","",OFFSET(IndData!Q10,BG!$E$5,0))</f>
        <v/>
      </c>
    </row>
    <row r="18" spans="2:17" x14ac:dyDescent="0.25">
      <c r="B18">
        <f ca="1">IF(OFFSET(IndData!B11,BG!$E$5,0)="","",OFFSET(IndData!B11,BG!$E$5,0))</f>
        <v>1075</v>
      </c>
      <c r="C18" t="str">
        <f ca="1">IF(OFFSET(IndData!C11,BG!$E$5,0)="","",OFFSET(IndData!C11,BG!$E$5,0))</f>
        <v>Employees of small firms participating in CVT courses (%)</v>
      </c>
      <c r="D18" s="6">
        <f ca="1">IF(OFFSET(IndData!D11,BG!$E$5,0)="","",OFFSET(IndData!D11,BG!$E$5,0))</f>
        <v>8</v>
      </c>
      <c r="E18" t="str">
        <f ca="1">IF(OFFSET(IndData!E11,BG!$E$5,0)="","",OFFSET(IndData!E11,BG!$E$5,0))</f>
        <v/>
      </c>
      <c r="F18" s="5" t="str">
        <f ca="1">IF(OFFSET(IndData!F11,BG!$E$5,0)="","",OFFSET(IndData!F11,BG!$E$5,0))</f>
        <v/>
      </c>
      <c r="G18" t="str">
        <f ca="1">IF(OFFSET(IndData!G11,BG!$E$5,0)="","",OFFSET(IndData!G11,BG!$E$5,0))</f>
        <v/>
      </c>
      <c r="H18" s="5" t="str">
        <f ca="1">IF(OFFSET(IndData!H11,BG!$E$5,0)="","",OFFSET(IndData!H11,BG!$E$5,0))</f>
        <v/>
      </c>
      <c r="I18" t="str">
        <f ca="1">IF(OFFSET(IndData!I11,BG!$E$5,0)="","",OFFSET(IndData!I11,BG!$E$5,0))</f>
        <v/>
      </c>
      <c r="J18" s="5" t="str">
        <f ca="1">IF(OFFSET(IndData!J11,BG!$E$5,0)="","",OFFSET(IndData!J11,BG!$E$5,0))</f>
        <v/>
      </c>
      <c r="K18" t="str">
        <f ca="1">IF(OFFSET(IndData!K11,BG!$E$5,0)="","",OFFSET(IndData!K11,BG!$E$5,0))</f>
        <v/>
      </c>
      <c r="L18" s="5" t="str">
        <f ca="1">IF(OFFSET(IndData!L11,BG!$E$5,0)="","",OFFSET(IndData!L11,BG!$E$5,0))</f>
        <v/>
      </c>
      <c r="M18" t="str">
        <f ca="1">IF(OFFSET(IndData!M11,BG!$E$5,0)="","",OFFSET(IndData!M11,BG!$E$5,0))</f>
        <v/>
      </c>
      <c r="N18" s="5" t="str">
        <f ca="1">IF(OFFSET(IndData!N11,BG!$E$5,0)="","",OFFSET(IndData!N11,BG!$E$5,0))</f>
        <v/>
      </c>
      <c r="O18" t="str">
        <f ca="1">IF(OFFSET(IndData!O11,BG!$E$5,0)="","",OFFSET(IndData!O11,BG!$E$5,0))</f>
        <v/>
      </c>
      <c r="P18" s="5" t="str">
        <f ca="1">IF(OFFSET(IndData!P11,BG!$E$5,0)="","",OFFSET(IndData!P11,BG!$E$5,0))</f>
        <v/>
      </c>
      <c r="Q18" t="str">
        <f ca="1">IF(OFFSET(IndData!Q11,BG!$E$5,0)="","",OFFSET(IndData!Q11,BG!$E$5,0))</f>
        <v/>
      </c>
    </row>
    <row r="19" spans="2:17" x14ac:dyDescent="0.25">
      <c r="B19">
        <f ca="1">IF(OFFSET(IndData!B12,BG!$E$5,0)="","",OFFSET(IndData!B12,BG!$E$5,0))</f>
        <v>1080</v>
      </c>
      <c r="C19" t="str">
        <f ca="1">IF(OFFSET(IndData!C12,BG!$E$5,0)="","",OFFSET(IndData!C12,BG!$E$5,0))</f>
        <v>Young VET graduates in further education and training (%)</v>
      </c>
      <c r="D19" s="5" t="str">
        <f ca="1">IF(OFFSET(IndData!D12,BG!$E$5,0)="","",OFFSET(IndData!D12,BG!$E$5,0))</f>
        <v/>
      </c>
      <c r="E19" t="str">
        <f ca="1">IF(OFFSET(IndData!E12,BG!$E$5,0)="","",OFFSET(IndData!E12,BG!$E$5,0))</f>
        <v/>
      </c>
      <c r="F19" s="5" t="str">
        <f ca="1">IF(OFFSET(IndData!F12,BG!$E$5,0)="","",OFFSET(IndData!F12,BG!$E$5,0))</f>
        <v/>
      </c>
      <c r="G19" t="str">
        <f ca="1">IF(OFFSET(IndData!G12,BG!$E$5,0)="","",OFFSET(IndData!G12,BG!$E$5,0))</f>
        <v/>
      </c>
      <c r="H19" s="5" t="str">
        <f ca="1">IF(OFFSET(IndData!H12,BG!$E$5,0)="","",OFFSET(IndData!H12,BG!$E$5,0))</f>
        <v/>
      </c>
      <c r="I19" t="str">
        <f ca="1">IF(OFFSET(IndData!I12,BG!$E$5,0)="","",OFFSET(IndData!I12,BG!$E$5,0))</f>
        <v/>
      </c>
      <c r="J19" s="5" t="str">
        <f ca="1">IF(OFFSET(IndData!J12,BG!$E$5,0)="","",OFFSET(IndData!J12,BG!$E$5,0))</f>
        <v/>
      </c>
      <c r="K19" t="str">
        <f ca="1">IF(OFFSET(IndData!K12,BG!$E$5,0)="","",OFFSET(IndData!K12,BG!$E$5,0))</f>
        <v/>
      </c>
      <c r="L19" s="5">
        <f ca="1">IF(OFFSET(IndData!L12,BG!$E$5,0)="","",OFFSET(IndData!L12,BG!$E$5,0))</f>
        <v>42.428417961999997</v>
      </c>
      <c r="M19" t="str">
        <f ca="1">IF(OFFSET(IndData!M12,BG!$E$5,0)="","",OFFSET(IndData!M12,BG!$E$5,0))</f>
        <v>b</v>
      </c>
      <c r="N19" s="5">
        <f ca="1">IF(OFFSET(IndData!N12,BG!$E$5,0)="","",OFFSET(IndData!N12,BG!$E$5,0))</f>
        <v>42.757486497999999</v>
      </c>
      <c r="O19" t="str">
        <f ca="1">IF(OFFSET(IndData!O12,BG!$E$5,0)="","",OFFSET(IndData!O12,BG!$E$5,0))</f>
        <v/>
      </c>
      <c r="P19" s="5">
        <f ca="1">IF(OFFSET(IndData!P12,BG!$E$5,0)="","",OFFSET(IndData!P12,BG!$E$5,0))</f>
        <v>41.463265857000003</v>
      </c>
      <c r="Q19" t="str">
        <f ca="1">IF(OFFSET(IndData!Q12,BG!$E$5,0)="","",OFFSET(IndData!Q12,BG!$E$5,0))</f>
        <v/>
      </c>
    </row>
    <row r="20" spans="2:17" x14ac:dyDescent="0.25">
      <c r="B20">
        <f ca="1">IF(OFFSET(IndData!B13,BG!$E$5,0)="","",OFFSET(IndData!B13,BG!$E$5,0))</f>
        <v>1090</v>
      </c>
      <c r="C20" t="str">
        <f ca="1">IF(OFFSET(IndData!C13,BG!$E$5,0)="","",OFFSET(IndData!C13,BG!$E$5,0))</f>
        <v>Older adults in lifelong learning (%)</v>
      </c>
      <c r="D20" s="5" t="str">
        <f ca="1">IF(OFFSET(IndData!D13,BG!$E$5,0)="","",OFFSET(IndData!D13,BG!$E$5,0))</f>
        <v/>
      </c>
      <c r="E20" t="str">
        <f ca="1">IF(OFFSET(IndData!E13,BG!$E$5,0)="","",OFFSET(IndData!E13,BG!$E$5,0))</f>
        <v>bu</v>
      </c>
      <c r="F20" s="5" t="str">
        <f ca="1">IF(OFFSET(IndData!F13,BG!$E$5,0)="","",OFFSET(IndData!F13,BG!$E$5,0))</f>
        <v/>
      </c>
      <c r="G20" t="str">
        <f ca="1">IF(OFFSET(IndData!G13,BG!$E$5,0)="","",OFFSET(IndData!G13,BG!$E$5,0))</f>
        <v>bu</v>
      </c>
      <c r="H20" s="5" t="str">
        <f ca="1">IF(OFFSET(IndData!H13,BG!$E$5,0)="","",OFFSET(IndData!H13,BG!$E$5,0))</f>
        <v/>
      </c>
      <c r="I20" t="str">
        <f ca="1">IF(OFFSET(IndData!I13,BG!$E$5,0)="","",OFFSET(IndData!I13,BG!$E$5,0))</f>
        <v>u</v>
      </c>
      <c r="J20" s="5" t="str">
        <f ca="1">IF(OFFSET(IndData!J13,BG!$E$5,0)="","",OFFSET(IndData!J13,BG!$E$5,0))</f>
        <v/>
      </c>
      <c r="K20" t="str">
        <f ca="1">IF(OFFSET(IndData!K13,BG!$E$5,0)="","",OFFSET(IndData!K13,BG!$E$5,0))</f>
        <v>u</v>
      </c>
      <c r="L20" s="5" t="str">
        <f ca="1">IF(OFFSET(IndData!L13,BG!$E$5,0)="","",OFFSET(IndData!L13,BG!$E$5,0))</f>
        <v/>
      </c>
      <c r="M20" t="str">
        <f ca="1">IF(OFFSET(IndData!M13,BG!$E$5,0)="","",OFFSET(IndData!M13,BG!$E$5,0))</f>
        <v>u</v>
      </c>
      <c r="N20" s="5" t="str">
        <f ca="1">IF(OFFSET(IndData!N13,BG!$E$5,0)="","",OFFSET(IndData!N13,BG!$E$5,0))</f>
        <v/>
      </c>
      <c r="O20" t="str">
        <f ca="1">IF(OFFSET(IndData!O13,BG!$E$5,0)="","",OFFSET(IndData!O13,BG!$E$5,0))</f>
        <v>u</v>
      </c>
      <c r="P20" s="5">
        <f ca="1">IF(OFFSET(IndData!P13,BG!$E$5,0)="","",OFFSET(IndData!P13,BG!$E$5,0))</f>
        <v>0.26690391459074703</v>
      </c>
      <c r="Q20" t="str">
        <f ca="1">IF(OFFSET(IndData!Q13,BG!$E$5,0)="","",OFFSET(IndData!Q13,BG!$E$5,0))</f>
        <v>u</v>
      </c>
    </row>
    <row r="21" spans="2:17" x14ac:dyDescent="0.25">
      <c r="B21">
        <f ca="1">IF(OFFSET(IndData!B14,BG!$E$5,0)="","",OFFSET(IndData!B14,BG!$E$5,0))</f>
        <v>1100</v>
      </c>
      <c r="C21" t="str">
        <f ca="1">IF(OFFSET(IndData!C14,BG!$E$5,0)="","",OFFSET(IndData!C14,BG!$E$5,0))</f>
        <v>Low-educated adults in lifelong learning (%)</v>
      </c>
      <c r="D21" s="5" t="str">
        <f ca="1">IF(OFFSET(IndData!D14,BG!$E$5,0)="","",OFFSET(IndData!D14,BG!$E$5,0))</f>
        <v/>
      </c>
      <c r="E21" t="str">
        <f ca="1">IF(OFFSET(IndData!E14,BG!$E$5,0)="","",OFFSET(IndData!E14,BG!$E$5,0))</f>
        <v>u</v>
      </c>
      <c r="F21" s="5" t="str">
        <f ca="1">IF(OFFSET(IndData!F14,BG!$E$5,0)="","",OFFSET(IndData!F14,BG!$E$5,0))</f>
        <v/>
      </c>
      <c r="G21" t="str">
        <f ca="1">IF(OFFSET(IndData!G14,BG!$E$5,0)="","",OFFSET(IndData!G14,BG!$E$5,0))</f>
        <v>u</v>
      </c>
      <c r="H21" s="5">
        <f ca="1">IF(OFFSET(IndData!H14,BG!$E$5,0)="","",OFFSET(IndData!H14,BG!$E$5,0))</f>
        <v>0.5</v>
      </c>
      <c r="I21" t="str">
        <f ca="1">IF(OFFSET(IndData!I14,BG!$E$5,0)="","",OFFSET(IndData!I14,BG!$E$5,0))</f>
        <v>u</v>
      </c>
      <c r="J21" s="5">
        <f ca="1">IF(OFFSET(IndData!J14,BG!$E$5,0)="","",OFFSET(IndData!J14,BG!$E$5,0))</f>
        <v>0.5</v>
      </c>
      <c r="K21" t="str">
        <f ca="1">IF(OFFSET(IndData!K14,BG!$E$5,0)="","",OFFSET(IndData!K14,BG!$E$5,0))</f>
        <v>u</v>
      </c>
      <c r="L21" s="5" t="str">
        <f ca="1">IF(OFFSET(IndData!L14,BG!$E$5,0)="","",OFFSET(IndData!L14,BG!$E$5,0))</f>
        <v/>
      </c>
      <c r="M21" t="str">
        <f ca="1">IF(OFFSET(IndData!M14,BG!$E$5,0)="","",OFFSET(IndData!M14,BG!$E$5,0))</f>
        <v>bu</v>
      </c>
      <c r="N21" s="5" t="str">
        <f ca="1">IF(OFFSET(IndData!N14,BG!$E$5,0)="","",OFFSET(IndData!N14,BG!$E$5,0))</f>
        <v/>
      </c>
      <c r="O21" t="str">
        <f ca="1">IF(OFFSET(IndData!O14,BG!$E$5,0)="","",OFFSET(IndData!O14,BG!$E$5,0))</f>
        <v>u</v>
      </c>
      <c r="P21" s="5" t="str">
        <f ca="1">IF(OFFSET(IndData!P14,BG!$E$5,0)="","",OFFSET(IndData!P14,BG!$E$5,0))</f>
        <v/>
      </c>
      <c r="Q21" t="str">
        <f ca="1">IF(OFFSET(IndData!Q14,BG!$E$5,0)="","",OFFSET(IndData!Q14,BG!$E$5,0))</f>
        <v>u</v>
      </c>
    </row>
    <row r="22" spans="2:17" x14ac:dyDescent="0.25">
      <c r="B22">
        <f ca="1">IF(OFFSET(IndData!B15,BG!$E$5,0)="","",OFFSET(IndData!B15,BG!$E$5,0))</f>
        <v>1110</v>
      </c>
      <c r="C22" t="str">
        <f ca="1">IF(OFFSET(IndData!C15,BG!$E$5,0)="","",OFFSET(IndData!C15,BG!$E$5,0))</f>
        <v>Unemployed adults in lifelong learning (%)</v>
      </c>
      <c r="D22" s="5" t="str">
        <f ca="1">IF(OFFSET(IndData!D15,BG!$E$5,0)="","",OFFSET(IndData!D15,BG!$E$5,0))</f>
        <v/>
      </c>
      <c r="E22" t="str">
        <f ca="1">IF(OFFSET(IndData!E15,BG!$E$5,0)="","",OFFSET(IndData!E15,BG!$E$5,0))</f>
        <v>u</v>
      </c>
      <c r="F22" s="5">
        <f ca="1">IF(OFFSET(IndData!F15,BG!$E$5,0)="","",OFFSET(IndData!F15,BG!$E$5,0))</f>
        <v>1.2</v>
      </c>
      <c r="G22" t="str">
        <f ca="1">IF(OFFSET(IndData!G15,BG!$E$5,0)="","",OFFSET(IndData!G15,BG!$E$5,0))</f>
        <v>u</v>
      </c>
      <c r="H22" s="5">
        <f ca="1">IF(OFFSET(IndData!H15,BG!$E$5,0)="","",OFFSET(IndData!H15,BG!$E$5,0))</f>
        <v>1.5</v>
      </c>
      <c r="I22" t="str">
        <f ca="1">IF(OFFSET(IndData!I15,BG!$E$5,0)="","",OFFSET(IndData!I15,BG!$E$5,0))</f>
        <v>u</v>
      </c>
      <c r="J22" s="5">
        <f ca="1">IF(OFFSET(IndData!J15,BG!$E$5,0)="","",OFFSET(IndData!J15,BG!$E$5,0))</f>
        <v>1.9</v>
      </c>
      <c r="K22" t="str">
        <f ca="1">IF(OFFSET(IndData!K15,BG!$E$5,0)="","",OFFSET(IndData!K15,BG!$E$5,0))</f>
        <v>u</v>
      </c>
      <c r="L22" s="5">
        <f ca="1">IF(OFFSET(IndData!L15,BG!$E$5,0)="","",OFFSET(IndData!L15,BG!$E$5,0))</f>
        <v>1.5</v>
      </c>
      <c r="M22" t="str">
        <f ca="1">IF(OFFSET(IndData!M15,BG!$E$5,0)="","",OFFSET(IndData!M15,BG!$E$5,0))</f>
        <v>u</v>
      </c>
      <c r="N22" s="5" t="str">
        <f ca="1">IF(OFFSET(IndData!N15,BG!$E$5,0)="","",OFFSET(IndData!N15,BG!$E$5,0))</f>
        <v/>
      </c>
      <c r="O22" t="str">
        <f ca="1">IF(OFFSET(IndData!O15,BG!$E$5,0)="","",OFFSET(IndData!O15,BG!$E$5,0))</f>
        <v>u</v>
      </c>
      <c r="P22" s="5" t="str">
        <f ca="1">IF(OFFSET(IndData!P15,BG!$E$5,0)="","",OFFSET(IndData!P15,BG!$E$5,0))</f>
        <v/>
      </c>
      <c r="Q22" t="str">
        <f ca="1">IF(OFFSET(IndData!Q15,BG!$E$5,0)="","",OFFSET(IndData!Q15,BG!$E$5,0))</f>
        <v>u</v>
      </c>
    </row>
    <row r="23" spans="2:17" x14ac:dyDescent="0.25">
      <c r="B23">
        <f ca="1">IF(OFFSET(IndData!B16,BG!$E$5,0)="","",OFFSET(IndData!B16,BG!$E$5,0))</f>
        <v>1120</v>
      </c>
      <c r="C23" t="str">
        <f ca="1">IF(OFFSET(IndData!C16,BG!$E$5,0)="","",OFFSET(IndData!C16,BG!$E$5,0))</f>
        <v>Individuals who wanted to participate in training but did not (%)</v>
      </c>
      <c r="D23" s="5" t="str">
        <f ca="1">IF(OFFSET(IndData!D16,BG!$E$5,0)="","",OFFSET(IndData!D16,BG!$E$5,0))</f>
        <v/>
      </c>
      <c r="E23" t="str">
        <f ca="1">IF(OFFSET(IndData!E16,BG!$E$5,0)="","",OFFSET(IndData!E16,BG!$E$5,0))</f>
        <v/>
      </c>
      <c r="F23" s="5">
        <f ca="1">IF(OFFSET(IndData!F16,BG!$E$5,0)="","",OFFSET(IndData!F16,BG!$E$5,0))</f>
        <v>5.9</v>
      </c>
      <c r="G23" t="str">
        <f ca="1">IF(OFFSET(IndData!G16,BG!$E$5,0)="","",OFFSET(IndData!G16,BG!$E$5,0))</f>
        <v/>
      </c>
      <c r="H23" s="5" t="str">
        <f ca="1">IF(OFFSET(IndData!H16,BG!$E$5,0)="","",OFFSET(IndData!H16,BG!$E$5,0))</f>
        <v/>
      </c>
      <c r="I23" t="str">
        <f ca="1">IF(OFFSET(IndData!I16,BG!$E$5,0)="","",OFFSET(IndData!I16,BG!$E$5,0))</f>
        <v/>
      </c>
      <c r="J23" s="5" t="str">
        <f ca="1">IF(OFFSET(IndData!J16,BG!$E$5,0)="","",OFFSET(IndData!J16,BG!$E$5,0))</f>
        <v/>
      </c>
      <c r="K23" t="str">
        <f ca="1">IF(OFFSET(IndData!K16,BG!$E$5,0)="","",OFFSET(IndData!K16,BG!$E$5,0))</f>
        <v/>
      </c>
      <c r="L23" s="5" t="str">
        <f ca="1">IF(OFFSET(IndData!L16,BG!$E$5,0)="","",OFFSET(IndData!L16,BG!$E$5,0))</f>
        <v/>
      </c>
      <c r="M23" t="str">
        <f ca="1">IF(OFFSET(IndData!M16,BG!$E$5,0)="","",OFFSET(IndData!M16,BG!$E$5,0))</f>
        <v/>
      </c>
      <c r="N23" s="5" t="str">
        <f ca="1">IF(OFFSET(IndData!N16,BG!$E$5,0)="","",OFFSET(IndData!N16,BG!$E$5,0))</f>
        <v/>
      </c>
      <c r="O23" t="str">
        <f ca="1">IF(OFFSET(IndData!O16,BG!$E$5,0)="","",OFFSET(IndData!O16,BG!$E$5,0))</f>
        <v/>
      </c>
      <c r="P23" s="5" t="str">
        <f ca="1">IF(OFFSET(IndData!P16,BG!$E$5,0)="","",OFFSET(IndData!P16,BG!$E$5,0))</f>
        <v/>
      </c>
      <c r="Q23" t="str">
        <f ca="1">IF(OFFSET(IndData!Q16,BG!$E$5,0)="","",OFFSET(IndData!Q16,BG!$E$5,0))</f>
        <v/>
      </c>
    </row>
    <row r="24" spans="2:17" x14ac:dyDescent="0.25">
      <c r="B24">
        <f ca="1">IF(OFFSET(IndData!B17,BG!$E$5,0)="","",OFFSET(IndData!B17,BG!$E$5,0))</f>
        <v>1130</v>
      </c>
      <c r="C24" t="str">
        <f ca="1">IF(OFFSET(IndData!C17,BG!$E$5,0)="","",OFFSET(IndData!C17,BG!$E$5,0))</f>
        <v>Job-related non-formal education and training (%)</v>
      </c>
      <c r="D24" s="5" t="str">
        <f ca="1">IF(OFFSET(IndData!D17,BG!$E$5,0)="","",OFFSET(IndData!D17,BG!$E$5,0))</f>
        <v/>
      </c>
      <c r="E24" t="str">
        <f ca="1">IF(OFFSET(IndData!E17,BG!$E$5,0)="","",OFFSET(IndData!E17,BG!$E$5,0))</f>
        <v/>
      </c>
      <c r="F24" s="5">
        <f ca="1">IF(OFFSET(IndData!F17,BG!$E$5,0)="","",OFFSET(IndData!F17,BG!$E$5,0))</f>
        <v>93.6</v>
      </c>
      <c r="G24" t="str">
        <f ca="1">IF(OFFSET(IndData!G17,BG!$E$5,0)="","",OFFSET(IndData!G17,BG!$E$5,0))</f>
        <v/>
      </c>
      <c r="H24" s="5" t="str">
        <f ca="1">IF(OFFSET(IndData!H17,BG!$E$5,0)="","",OFFSET(IndData!H17,BG!$E$5,0))</f>
        <v/>
      </c>
      <c r="I24" t="str">
        <f ca="1">IF(OFFSET(IndData!I17,BG!$E$5,0)="","",OFFSET(IndData!I17,BG!$E$5,0))</f>
        <v/>
      </c>
      <c r="J24" s="5" t="str">
        <f ca="1">IF(OFFSET(IndData!J17,BG!$E$5,0)="","",OFFSET(IndData!J17,BG!$E$5,0))</f>
        <v/>
      </c>
      <c r="K24" t="str">
        <f ca="1">IF(OFFSET(IndData!K17,BG!$E$5,0)="","",OFFSET(IndData!K17,BG!$E$5,0))</f>
        <v/>
      </c>
      <c r="L24" s="5" t="str">
        <f ca="1">IF(OFFSET(IndData!L17,BG!$E$5,0)="","",OFFSET(IndData!L17,BG!$E$5,0))</f>
        <v/>
      </c>
      <c r="M24" t="str">
        <f ca="1">IF(OFFSET(IndData!M17,BG!$E$5,0)="","",OFFSET(IndData!M17,BG!$E$5,0))</f>
        <v/>
      </c>
      <c r="N24" s="5" t="str">
        <f ca="1">IF(OFFSET(IndData!N17,BG!$E$5,0)="","",OFFSET(IndData!N17,BG!$E$5,0))</f>
        <v/>
      </c>
      <c r="O24" t="str">
        <f ca="1">IF(OFFSET(IndData!O17,BG!$E$5,0)="","",OFFSET(IndData!O17,BG!$E$5,0))</f>
        <v/>
      </c>
      <c r="P24" s="5" t="str">
        <f ca="1">IF(OFFSET(IndData!P17,BG!$E$5,0)="","",OFFSET(IndData!P17,BG!$E$5,0))</f>
        <v/>
      </c>
      <c r="Q24" t="str">
        <f ca="1">IF(OFFSET(IndData!Q17,BG!$E$5,0)="","",OFFSET(IndData!Q17,BG!$E$5,0))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IF(OFFSET(IndData!B18,BG!$E$5,0)="","",OFFSET(IndData!B18,BG!$E$5,0))</f>
        <v>2010</v>
      </c>
      <c r="C26" t="str">
        <f ca="1">IF(OFFSET(IndData!C18,BG!$E$5,0)="","",OFFSET(IndData!C18,BG!$E$5,0))</f>
        <v>IVET public expenditure (% of GDP)</v>
      </c>
      <c r="D26" s="7" t="str">
        <f ca="1">IF(OFFSET(IndData!D18,BG!$E$5,0)="","",OFFSET(IndData!D18,BG!$E$5,0))</f>
        <v/>
      </c>
      <c r="E26" t="str">
        <f ca="1">IF(OFFSET(IndData!E18,BG!$E$5,0)="","",OFFSET(IndData!E18,BG!$E$5,0))</f>
        <v/>
      </c>
      <c r="F26" s="7" t="str">
        <f ca="1">IF(OFFSET(IndData!F18,BG!$E$5,0)="","",OFFSET(IndData!F18,BG!$E$5,0))</f>
        <v/>
      </c>
      <c r="G26" t="str">
        <f ca="1">IF(OFFSET(IndData!G18,BG!$E$5,0)="","",OFFSET(IndData!G18,BG!$E$5,0))</f>
        <v/>
      </c>
      <c r="H26" s="7">
        <f ca="1">IF(OFFSET(IndData!H18,BG!$E$5,0)="","",OFFSET(IndData!H18,BG!$E$5,0))</f>
        <v>0.44</v>
      </c>
      <c r="I26" t="str">
        <f ca="1">IF(OFFSET(IndData!I18,BG!$E$5,0)="","",OFFSET(IndData!I18,BG!$E$5,0))</f>
        <v/>
      </c>
      <c r="J26" s="7">
        <f ca="1">IF(OFFSET(IndData!J18,BG!$E$5,0)="","",OFFSET(IndData!J18,BG!$E$5,0))</f>
        <v>0.46</v>
      </c>
      <c r="K26" t="str">
        <f ca="1">IF(OFFSET(IndData!K18,BG!$E$5,0)="","",OFFSET(IndData!K18,BG!$E$5,0))</f>
        <v/>
      </c>
      <c r="L26" s="7">
        <f ca="1">IF(OFFSET(IndData!L18,BG!$E$5,0)="","",OFFSET(IndData!L18,BG!$E$5,0))</f>
        <v>0.47</v>
      </c>
      <c r="M26" t="str">
        <f ca="1">IF(OFFSET(IndData!M18,BG!$E$5,0)="","",OFFSET(IndData!M18,BG!$E$5,0))</f>
        <v/>
      </c>
      <c r="N26" s="7" t="str">
        <f ca="1">IF(OFFSET(IndData!N18,BG!$E$5,0)="","",OFFSET(IndData!N18,BG!$E$5,0))</f>
        <v/>
      </c>
      <c r="O26" t="str">
        <f ca="1">IF(OFFSET(IndData!O18,BG!$E$5,0)="","",OFFSET(IndData!O18,BG!$E$5,0))</f>
        <v/>
      </c>
      <c r="P26" s="7" t="str">
        <f ca="1">IF(OFFSET(IndData!P18,BG!$E$5,0)="","",OFFSET(IndData!P18,BG!$E$5,0))</f>
        <v/>
      </c>
      <c r="Q26" t="str">
        <f ca="1">IF(OFFSET(IndData!Q18,BG!$E$5,0)="","",OFFSET(IndData!Q18,BG!$E$5,0))</f>
        <v/>
      </c>
    </row>
    <row r="27" spans="2:17" x14ac:dyDescent="0.25">
      <c r="B27">
        <f ca="1">IF(OFFSET(IndData!B19,BG!$E$5,0)="","",OFFSET(IndData!B19,BG!$E$5,0))</f>
        <v>2025</v>
      </c>
      <c r="C27" t="str">
        <f ca="1">IF(OFFSET(IndData!C19,BG!$E$5,0)="","",OFFSET(IndData!C19,BG!$E$5,0))</f>
        <v>IVET public expenditure per student (1000 PPS units)</v>
      </c>
      <c r="D27" s="5" t="str">
        <f ca="1">IF(OFFSET(IndData!D19,BG!$E$5,0)="","",OFFSET(IndData!D19,BG!$E$5,0))</f>
        <v/>
      </c>
      <c r="E27" t="str">
        <f ca="1">IF(OFFSET(IndData!E19,BG!$E$5,0)="","",OFFSET(IndData!E19,BG!$E$5,0))</f>
        <v/>
      </c>
      <c r="F27" s="5" t="str">
        <f ca="1">IF(OFFSET(IndData!F19,BG!$E$5,0)="","",OFFSET(IndData!F19,BG!$E$5,0))</f>
        <v/>
      </c>
      <c r="G27" t="str">
        <f ca="1">IF(OFFSET(IndData!G19,BG!$E$5,0)="","",OFFSET(IndData!G19,BG!$E$5,0))</f>
        <v/>
      </c>
      <c r="H27" s="5">
        <f ca="1">IF(OFFSET(IndData!H19,BG!$E$5,0)="","",OFFSET(IndData!H19,BG!$E$5,0))</f>
        <v>2.6524999999999999</v>
      </c>
      <c r="I27" t="str">
        <f ca="1">IF(OFFSET(IndData!I19,BG!$E$5,0)="","",OFFSET(IndData!I19,BG!$E$5,0))</f>
        <v/>
      </c>
      <c r="J27" s="5">
        <f ca="1">IF(OFFSET(IndData!J19,BG!$E$5,0)="","",OFFSET(IndData!J19,BG!$E$5,0))</f>
        <v>2.9091</v>
      </c>
      <c r="K27" t="str">
        <f ca="1">IF(OFFSET(IndData!K19,BG!$E$5,0)="","",OFFSET(IndData!K19,BG!$E$5,0))</f>
        <v/>
      </c>
      <c r="L27" s="5">
        <f ca="1">IF(OFFSET(IndData!L19,BG!$E$5,0)="","",OFFSET(IndData!L19,BG!$E$5,0))</f>
        <v>3.0417000000000001</v>
      </c>
      <c r="M27" t="str">
        <f ca="1">IF(OFFSET(IndData!M19,BG!$E$5,0)="","",OFFSET(IndData!M19,BG!$E$5,0))</f>
        <v/>
      </c>
      <c r="N27" s="5" t="str">
        <f ca="1">IF(OFFSET(IndData!N19,BG!$E$5,0)="","",OFFSET(IndData!N19,BG!$E$5,0))</f>
        <v/>
      </c>
      <c r="O27" t="str">
        <f ca="1">IF(OFFSET(IndData!O19,BG!$E$5,0)="","",OFFSET(IndData!O19,BG!$E$5,0))</f>
        <v/>
      </c>
      <c r="P27" s="5" t="str">
        <f ca="1">IF(OFFSET(IndData!P19,BG!$E$5,0)="","",OFFSET(IndData!P19,BG!$E$5,0))</f>
        <v/>
      </c>
      <c r="Q27" t="str">
        <f ca="1">IF(OFFSET(IndData!Q19,BG!$E$5,0)="","",OFFSET(IndData!Q19,BG!$E$5,0))</f>
        <v/>
      </c>
    </row>
    <row r="28" spans="2:17" x14ac:dyDescent="0.25">
      <c r="B28">
        <f ca="1">IF(OFFSET(IndData!B20,BG!$E$5,0)="","",OFFSET(IndData!B20,BG!$E$5,0))</f>
        <v>2030</v>
      </c>
      <c r="C28" t="str">
        <f ca="1">IF(OFFSET(IndData!C20,BG!$E$5,0)="","",OFFSET(IndData!C20,BG!$E$5,0))</f>
        <v>Enterprise expenditure on CVT courses as % of total labour cost</v>
      </c>
      <c r="D28" s="5">
        <f ca="1">IF(OFFSET(IndData!D20,BG!$E$5,0)="","",OFFSET(IndData!D20,BG!$E$5,0))</f>
        <v>0.6</v>
      </c>
      <c r="E28" t="str">
        <f ca="1">IF(OFFSET(IndData!E20,BG!$E$5,0)="","",OFFSET(IndData!E20,BG!$E$5,0))</f>
        <v/>
      </c>
      <c r="F28" s="5" t="str">
        <f ca="1">IF(OFFSET(IndData!F20,BG!$E$5,0)="","",OFFSET(IndData!F20,BG!$E$5,0))</f>
        <v/>
      </c>
      <c r="G28" t="str">
        <f ca="1">IF(OFFSET(IndData!G20,BG!$E$5,0)="","",OFFSET(IndData!G20,BG!$E$5,0))</f>
        <v/>
      </c>
      <c r="H28" s="5" t="str">
        <f ca="1">IF(OFFSET(IndData!H20,BG!$E$5,0)="","",OFFSET(IndData!H20,BG!$E$5,0))</f>
        <v/>
      </c>
      <c r="I28" t="str">
        <f ca="1">IF(OFFSET(IndData!I20,BG!$E$5,0)="","",OFFSET(IndData!I20,BG!$E$5,0))</f>
        <v/>
      </c>
      <c r="J28" s="5" t="str">
        <f ca="1">IF(OFFSET(IndData!J20,BG!$E$5,0)="","",OFFSET(IndData!J20,BG!$E$5,0))</f>
        <v/>
      </c>
      <c r="K28" t="str">
        <f ca="1">IF(OFFSET(IndData!K20,BG!$E$5,0)="","",OFFSET(IndData!K20,BG!$E$5,0))</f>
        <v/>
      </c>
      <c r="L28" s="5" t="str">
        <f ca="1">IF(OFFSET(IndData!L20,BG!$E$5,0)="","",OFFSET(IndData!L20,BG!$E$5,0))</f>
        <v/>
      </c>
      <c r="M28" t="str">
        <f ca="1">IF(OFFSET(IndData!M20,BG!$E$5,0)="","",OFFSET(IndData!M20,BG!$E$5,0))</f>
        <v/>
      </c>
      <c r="N28" s="5" t="str">
        <f ca="1">IF(OFFSET(IndData!N20,BG!$E$5,0)="","",OFFSET(IndData!N20,BG!$E$5,0))</f>
        <v/>
      </c>
      <c r="O28" t="str">
        <f ca="1">IF(OFFSET(IndData!O20,BG!$E$5,0)="","",OFFSET(IndData!O20,BG!$E$5,0))</f>
        <v/>
      </c>
      <c r="P28" s="5" t="str">
        <f ca="1">IF(OFFSET(IndData!P20,BG!$E$5,0)="","",OFFSET(IndData!P20,BG!$E$5,0))</f>
        <v/>
      </c>
      <c r="Q28" t="str">
        <f ca="1">IF(OFFSET(IndData!Q20,BG!$E$5,0)="","",OFFSET(IndData!Q20,BG!$E$5,0))</f>
        <v/>
      </c>
    </row>
    <row r="29" spans="2:17" x14ac:dyDescent="0.25">
      <c r="B29">
        <f ca="1">IF(OFFSET(IndData!B21,BG!$E$5,0)="","",OFFSET(IndData!B21,BG!$E$5,0))</f>
        <v>2040</v>
      </c>
      <c r="C29" t="str">
        <f ca="1">IF(OFFSET(IndData!C21,BG!$E$5,0)="","",OFFSET(IndData!C21,BG!$E$5,0))</f>
        <v>Average number of foreign languages learned in IVET</v>
      </c>
      <c r="D29" s="5" t="str">
        <f ca="1">IF(OFFSET(IndData!D21,BG!$E$5,0)="","",OFFSET(IndData!D21,BG!$E$5,0))</f>
        <v/>
      </c>
      <c r="E29" t="str">
        <f ca="1">IF(OFFSET(IndData!E21,BG!$E$5,0)="","",OFFSET(IndData!E21,BG!$E$5,0))</f>
        <v/>
      </c>
      <c r="F29" s="5" t="str">
        <f ca="1">IF(OFFSET(IndData!F21,BG!$E$5,0)="","",OFFSET(IndData!F21,BG!$E$5,0))</f>
        <v/>
      </c>
      <c r="G29" t="str">
        <f ca="1">IF(OFFSET(IndData!G21,BG!$E$5,0)="","",OFFSET(IndData!G21,BG!$E$5,0))</f>
        <v/>
      </c>
      <c r="H29" s="5" t="str">
        <f ca="1">IF(OFFSET(IndData!H21,BG!$E$5,0)="","",OFFSET(IndData!H21,BG!$E$5,0))</f>
        <v/>
      </c>
      <c r="I29" t="str">
        <f ca="1">IF(OFFSET(IndData!I21,BG!$E$5,0)="","",OFFSET(IndData!I21,BG!$E$5,0))</f>
        <v/>
      </c>
      <c r="J29" s="5">
        <f ca="1">IF(OFFSET(IndData!J21,BG!$E$5,0)="","",OFFSET(IndData!J21,BG!$E$5,0))</f>
        <v>1.5</v>
      </c>
      <c r="K29" t="str">
        <f ca="1">IF(OFFSET(IndData!K21,BG!$E$5,0)="","",OFFSET(IndData!K21,BG!$E$5,0))</f>
        <v/>
      </c>
      <c r="L29" s="5">
        <f ca="1">IF(OFFSET(IndData!L21,BG!$E$5,0)="","",OFFSET(IndData!L21,BG!$E$5,0))</f>
        <v>1.4</v>
      </c>
      <c r="M29" t="str">
        <f ca="1">IF(OFFSET(IndData!M21,BG!$E$5,0)="","",OFFSET(IndData!M21,BG!$E$5,0))</f>
        <v/>
      </c>
      <c r="N29" s="5">
        <f ca="1">IF(OFFSET(IndData!N21,BG!$E$5,0)="","",OFFSET(IndData!N21,BG!$E$5,0))</f>
        <v>1.4</v>
      </c>
      <c r="O29" t="str">
        <f ca="1">IF(OFFSET(IndData!O21,BG!$E$5,0)="","",OFFSET(IndData!O21,BG!$E$5,0))</f>
        <v/>
      </c>
      <c r="P29" s="5" t="str">
        <f ca="1">IF(OFFSET(IndData!P21,BG!$E$5,0)="","",OFFSET(IndData!P21,BG!$E$5,0))</f>
        <v/>
      </c>
      <c r="Q29" t="str">
        <f ca="1">IF(OFFSET(IndData!Q21,BG!$E$5,0)="","",OFFSET(IndData!Q21,BG!$E$5,0))</f>
        <v/>
      </c>
    </row>
    <row r="30" spans="2:17" x14ac:dyDescent="0.25">
      <c r="B30">
        <f ca="1">IF(OFFSET(IndData!B22,BG!$E$5,0)="","",OFFSET(IndData!B22,BG!$E$5,0))</f>
        <v>2050</v>
      </c>
      <c r="C30" t="str">
        <f ca="1">IF(OFFSET(IndData!C22,BG!$E$5,0)="","",OFFSET(IndData!C22,BG!$E$5,0))</f>
        <v>STEM graduates from upper secondary IVET (% of total)</v>
      </c>
      <c r="D30" s="5" t="str">
        <f ca="1">IF(OFFSET(IndData!D22,BG!$E$5,0)="","",OFFSET(IndData!D22,BG!$E$5,0))</f>
        <v/>
      </c>
      <c r="E30" t="str">
        <f ca="1">IF(OFFSET(IndData!E22,BG!$E$5,0)="","",OFFSET(IndData!E22,BG!$E$5,0))</f>
        <v/>
      </c>
      <c r="F30" s="5" t="str">
        <f ca="1">IF(OFFSET(IndData!F22,BG!$E$5,0)="","",OFFSET(IndData!F22,BG!$E$5,0))</f>
        <v/>
      </c>
      <c r="G30" t="str">
        <f ca="1">IF(OFFSET(IndData!G22,BG!$E$5,0)="","",OFFSET(IndData!G22,BG!$E$5,0))</f>
        <v/>
      </c>
      <c r="H30" s="5" t="str">
        <f ca="1">IF(OFFSET(IndData!H22,BG!$E$5,0)="","",OFFSET(IndData!H22,BG!$E$5,0))</f>
        <v/>
      </c>
      <c r="I30" t="str">
        <f ca="1">IF(OFFSET(IndData!I22,BG!$E$5,0)="","",OFFSET(IndData!I22,BG!$E$5,0))</f>
        <v/>
      </c>
      <c r="J30" s="5">
        <f ca="1">IF(OFFSET(IndData!J22,BG!$E$5,0)="","",OFFSET(IndData!J22,BG!$E$5,0))</f>
        <v>44.373557757567497</v>
      </c>
      <c r="K30" t="str">
        <f ca="1">IF(OFFSET(IndData!K22,BG!$E$5,0)="","",OFFSET(IndData!K22,BG!$E$5,0))</f>
        <v/>
      </c>
      <c r="L30" s="5">
        <f ca="1">IF(OFFSET(IndData!L22,BG!$E$5,0)="","",OFFSET(IndData!L22,BG!$E$5,0))</f>
        <v>45.051608986035198</v>
      </c>
      <c r="M30" t="str">
        <f ca="1">IF(OFFSET(IndData!M22,BG!$E$5,0)="","",OFFSET(IndData!M22,BG!$E$5,0))</f>
        <v/>
      </c>
      <c r="N30" s="5">
        <f ca="1">IF(OFFSET(IndData!N22,BG!$E$5,0)="","",OFFSET(IndData!N22,BG!$E$5,0))</f>
        <v>44.674283857692103</v>
      </c>
      <c r="O30" t="str">
        <f ca="1">IF(OFFSET(IndData!O22,BG!$E$5,0)="","",OFFSET(IndData!O22,BG!$E$5,0))</f>
        <v/>
      </c>
      <c r="P30" s="5" t="str">
        <f ca="1">IF(OFFSET(IndData!P22,BG!$E$5,0)="","",OFFSET(IndData!P22,BG!$E$5,0))</f>
        <v/>
      </c>
      <c r="Q30" t="str">
        <f ca="1">IF(OFFSET(IndData!Q22,BG!$E$5,0)="","",OFFSET(IndData!Q22,BG!$E$5,0))</f>
        <v/>
      </c>
    </row>
    <row r="31" spans="2:17" x14ac:dyDescent="0.25">
      <c r="B31">
        <f ca="1">IF(OFFSET(IndData!B23,BG!$E$5,0)="","",OFFSET(IndData!B23,BG!$E$5,0))</f>
        <v>2065</v>
      </c>
      <c r="C31" t="str">
        <f ca="1">IF(OFFSET(IndData!C23,BG!$E$5,0)="","",OFFSET(IndData!C23,BG!$E$5,0))</f>
        <v>Short cycle VET graduates as % of first time tertiary education graduates</v>
      </c>
      <c r="D31" s="5" t="str">
        <f ca="1">IF(OFFSET(IndData!D23,BG!$E$5,0)="","",OFFSET(IndData!D23,BG!$E$5,0))</f>
        <v/>
      </c>
      <c r="E31" t="str">
        <f ca="1">IF(OFFSET(IndData!E23,BG!$E$5,0)="","",OFFSET(IndData!E23,BG!$E$5,0))</f>
        <v/>
      </c>
      <c r="F31" s="5" t="str">
        <f ca="1">IF(OFFSET(IndData!F23,BG!$E$5,0)="","",OFFSET(IndData!F23,BG!$E$5,0))</f>
        <v/>
      </c>
      <c r="G31" t="str">
        <f ca="1">IF(OFFSET(IndData!G23,BG!$E$5,0)="","",OFFSET(IndData!G23,BG!$E$5,0))</f>
        <v/>
      </c>
      <c r="H31" s="5" t="str">
        <f ca="1">IF(OFFSET(IndData!H23,BG!$E$5,0)="","",OFFSET(IndData!H23,BG!$E$5,0))</f>
        <v/>
      </c>
      <c r="I31" t="str">
        <f ca="1">IF(OFFSET(IndData!I23,BG!$E$5,0)="","",OFFSET(IndData!I23,BG!$E$5,0))</f>
        <v/>
      </c>
      <c r="J31" s="5">
        <f ca="1">IF(OFFSET(IndData!J23,BG!$E$5,0)="","",OFFSET(IndData!J23,BG!$E$5,0))</f>
        <v>0</v>
      </c>
      <c r="K31" t="str">
        <f ca="1">IF(OFFSET(IndData!K23,BG!$E$5,0)="","",OFFSET(IndData!K23,BG!$E$5,0))</f>
        <v>z</v>
      </c>
      <c r="L31" s="5">
        <f ca="1">IF(OFFSET(IndData!L23,BG!$E$5,0)="","",OFFSET(IndData!L23,BG!$E$5,0))</f>
        <v>0</v>
      </c>
      <c r="M31" t="str">
        <f ca="1">IF(OFFSET(IndData!M23,BG!$E$5,0)="","",OFFSET(IndData!M23,BG!$E$5,0))</f>
        <v>z</v>
      </c>
      <c r="N31" s="5">
        <f ca="1">IF(OFFSET(IndData!N23,BG!$E$5,0)="","",OFFSET(IndData!N23,BG!$E$5,0))</f>
        <v>0</v>
      </c>
      <c r="O31" t="str">
        <f ca="1">IF(OFFSET(IndData!O23,BG!$E$5,0)="","",OFFSET(IndData!O23,BG!$E$5,0))</f>
        <v>z</v>
      </c>
      <c r="P31" s="5" t="str">
        <f ca="1">IF(OFFSET(IndData!P23,BG!$E$5,0)="","",OFFSET(IndData!P23,BG!$E$5,0))</f>
        <v/>
      </c>
      <c r="Q31" t="str">
        <f ca="1">IF(OFFSET(IndData!Q23,BG!$E$5,0)="","",OFFSET(IndData!Q23,BG!$E$5,0))</f>
        <v/>
      </c>
    </row>
    <row r="32" spans="2:17" x14ac:dyDescent="0.25">
      <c r="B32">
        <f ca="1">IF(OFFSET(IndData!B24,BG!$E$5,0)="","",OFFSET(IndData!B24,BG!$E$5,0))</f>
        <v>2070</v>
      </c>
      <c r="C32" t="str">
        <f ca="1">IF(OFFSET(IndData!C24,BG!$E$5,0)="","",OFFSET(IndData!C24,BG!$E$5,0))</f>
        <v>Innovative enterprises with supportive training practices (%)</v>
      </c>
      <c r="D32" s="5" t="str">
        <f ca="1">IF(OFFSET(IndData!D24,BG!$E$5,0)="","",OFFSET(IndData!D24,BG!$E$5,0))</f>
        <v/>
      </c>
      <c r="E32" t="str">
        <f ca="1">IF(OFFSET(IndData!E24,BG!$E$5,0)="","",OFFSET(IndData!E24,BG!$E$5,0))</f>
        <v/>
      </c>
      <c r="F32" s="5" t="str">
        <f ca="1">IF(OFFSET(IndData!F24,BG!$E$5,0)="","",OFFSET(IndData!F24,BG!$E$5,0))</f>
        <v/>
      </c>
      <c r="G32" t="str">
        <f ca="1">IF(OFFSET(IndData!G24,BG!$E$5,0)="","",OFFSET(IndData!G24,BG!$E$5,0))</f>
        <v/>
      </c>
      <c r="H32" s="5">
        <f ca="1">IF(OFFSET(IndData!H24,BG!$E$5,0)="","",OFFSET(IndData!H24,BG!$E$5,0))</f>
        <v>38.854296388542998</v>
      </c>
      <c r="I32" t="str">
        <f ca="1">IF(OFFSET(IndData!I24,BG!$E$5,0)="","",OFFSET(IndData!I24,BG!$E$5,0))</f>
        <v/>
      </c>
      <c r="J32" s="5" t="str">
        <f ca="1">IF(OFFSET(IndData!J24,BG!$E$5,0)="","",OFFSET(IndData!J24,BG!$E$5,0))</f>
        <v/>
      </c>
      <c r="K32" t="str">
        <f ca="1">IF(OFFSET(IndData!K24,BG!$E$5,0)="","",OFFSET(IndData!K24,BG!$E$5,0))</f>
        <v/>
      </c>
      <c r="L32" s="5">
        <f ca="1">IF(OFFSET(IndData!L24,BG!$E$5,0)="","",OFFSET(IndData!L24,BG!$E$5,0))</f>
        <v>35.084119819450102</v>
      </c>
      <c r="M32" t="str">
        <f ca="1">IF(OFFSET(IndData!M24,BG!$E$5,0)="","",OFFSET(IndData!M24,BG!$E$5,0))</f>
        <v/>
      </c>
      <c r="N32" s="5" t="str">
        <f ca="1">IF(OFFSET(IndData!N24,BG!$E$5,0)="","",OFFSET(IndData!N24,BG!$E$5,0))</f>
        <v/>
      </c>
      <c r="O32" t="str">
        <f ca="1">IF(OFFSET(IndData!O24,BG!$E$5,0)="","",OFFSET(IndData!O24,BG!$E$5,0))</f>
        <v/>
      </c>
      <c r="P32" s="5" t="str">
        <f ca="1">IF(OFFSET(IndData!P24,BG!$E$5,0)="","",OFFSET(IndData!P24,BG!$E$5,0))</f>
        <v/>
      </c>
      <c r="Q32" t="str">
        <f ca="1">IF(OFFSET(IndData!Q24,BG!$E$5,0)="","",OFFSET(IndData!Q24,BG!$E$5,0))</f>
        <v/>
      </c>
    </row>
    <row r="33" spans="2:17" x14ac:dyDescent="0.25">
      <c r="B33">
        <f ca="1">IF(OFFSET(IndData!B25,BG!$E$5,0)="","",OFFSET(IndData!B25,BG!$E$5,0))</f>
        <v>2080</v>
      </c>
      <c r="C33" t="str">
        <f ca="1">IF(OFFSET(IndData!C25,BG!$E$5,0)="","",OFFSET(IndData!C25,BG!$E$5,0))</f>
        <v>Employment rate for IVET graduates (20-34 year-olds)</v>
      </c>
      <c r="D33" s="5" t="str">
        <f ca="1">IF(OFFSET(IndData!D25,BG!$E$5,0)="","",OFFSET(IndData!D25,BG!$E$5,0))</f>
        <v/>
      </c>
      <c r="E33" t="str">
        <f ca="1">IF(OFFSET(IndData!E25,BG!$E$5,0)="","",OFFSET(IndData!E25,BG!$E$5,0))</f>
        <v/>
      </c>
      <c r="F33" s="5" t="str">
        <f ca="1">IF(OFFSET(IndData!F25,BG!$E$5,0)="","",OFFSET(IndData!F25,BG!$E$5,0))</f>
        <v/>
      </c>
      <c r="G33" t="str">
        <f ca="1">IF(OFFSET(IndData!G25,BG!$E$5,0)="","",OFFSET(IndData!G25,BG!$E$5,0))</f>
        <v/>
      </c>
      <c r="H33" s="5" t="str">
        <f ca="1">IF(OFFSET(IndData!H25,BG!$E$5,0)="","",OFFSET(IndData!H25,BG!$E$5,0))</f>
        <v/>
      </c>
      <c r="I33" t="str">
        <f ca="1">IF(OFFSET(IndData!I25,BG!$E$5,0)="","",OFFSET(IndData!I25,BG!$E$5,0))</f>
        <v/>
      </c>
      <c r="J33" s="5" t="str">
        <f ca="1">IF(OFFSET(IndData!J25,BG!$E$5,0)="","",OFFSET(IndData!J25,BG!$E$5,0))</f>
        <v/>
      </c>
      <c r="K33" t="str">
        <f ca="1">IF(OFFSET(IndData!K25,BG!$E$5,0)="","",OFFSET(IndData!K25,BG!$E$5,0))</f>
        <v/>
      </c>
      <c r="L33" s="5">
        <f ca="1">IF(OFFSET(IndData!L25,BG!$E$5,0)="","",OFFSET(IndData!L25,BG!$E$5,0))</f>
        <v>77.599999999999994</v>
      </c>
      <c r="M33" t="str">
        <f ca="1">IF(OFFSET(IndData!M25,BG!$E$5,0)="","",OFFSET(IndData!M25,BG!$E$5,0))</f>
        <v>b</v>
      </c>
      <c r="N33" s="5">
        <f ca="1">IF(OFFSET(IndData!N25,BG!$E$5,0)="","",OFFSET(IndData!N25,BG!$E$5,0))</f>
        <v>77.900000000000006</v>
      </c>
      <c r="O33" t="str">
        <f ca="1">IF(OFFSET(IndData!O25,BG!$E$5,0)="","",OFFSET(IndData!O25,BG!$E$5,0))</f>
        <v/>
      </c>
      <c r="P33" s="5">
        <f ca="1">IF(OFFSET(IndData!P25,BG!$E$5,0)="","",OFFSET(IndData!P25,BG!$E$5,0))</f>
        <v>77.599999999999994</v>
      </c>
      <c r="Q33" t="str">
        <f ca="1">IF(OFFSET(IndData!Q25,BG!$E$5,0)="","",OFFSET(IndData!Q25,BG!$E$5,0))</f>
        <v/>
      </c>
    </row>
    <row r="34" spans="2:17" x14ac:dyDescent="0.25">
      <c r="B34">
        <f ca="1">IF(OFFSET(IndData!B26,BG!$E$5,0)="","",OFFSET(IndData!B26,BG!$E$5,0))</f>
        <v>2090</v>
      </c>
      <c r="C34" t="str">
        <f ca="1">IF(OFFSET(IndData!C26,BG!$E$5,0)="","",OFFSET(IndData!C26,BG!$E$5,0))</f>
        <v>Employment premium for IVET graduates (over general stream)</v>
      </c>
      <c r="D34" s="5" t="str">
        <f ca="1">IF(OFFSET(IndData!D26,BG!$E$5,0)="","",OFFSET(IndData!D26,BG!$E$5,0))</f>
        <v/>
      </c>
      <c r="E34" t="str">
        <f ca="1">IF(OFFSET(IndData!E26,BG!$E$5,0)="","",OFFSET(IndData!E26,BG!$E$5,0))</f>
        <v/>
      </c>
      <c r="F34" s="5" t="str">
        <f ca="1">IF(OFFSET(IndData!F26,BG!$E$5,0)="","",OFFSET(IndData!F26,BG!$E$5,0))</f>
        <v/>
      </c>
      <c r="G34" t="str">
        <f ca="1">IF(OFFSET(IndData!G26,BG!$E$5,0)="","",OFFSET(IndData!G26,BG!$E$5,0))</f>
        <v/>
      </c>
      <c r="H34" s="5" t="str">
        <f ca="1">IF(OFFSET(IndData!H26,BG!$E$5,0)="","",OFFSET(IndData!H26,BG!$E$5,0))</f>
        <v/>
      </c>
      <c r="I34" t="str">
        <f ca="1">IF(OFFSET(IndData!I26,BG!$E$5,0)="","",OFFSET(IndData!I26,BG!$E$5,0))</f>
        <v/>
      </c>
      <c r="J34" s="5" t="str">
        <f ca="1">IF(OFFSET(IndData!J26,BG!$E$5,0)="","",OFFSET(IndData!J26,BG!$E$5,0))</f>
        <v/>
      </c>
      <c r="K34" t="str">
        <f ca="1">IF(OFFSET(IndData!K26,BG!$E$5,0)="","",OFFSET(IndData!K26,BG!$E$5,0))</f>
        <v/>
      </c>
      <c r="L34" s="5">
        <f ca="1">IF(OFFSET(IndData!L26,BG!$E$5,0)="","",OFFSET(IndData!L26,BG!$E$5,0))</f>
        <v>13.3</v>
      </c>
      <c r="M34" t="str">
        <f ca="1">IF(OFFSET(IndData!M26,BG!$E$5,0)="","",OFFSET(IndData!M26,BG!$E$5,0))</f>
        <v>b</v>
      </c>
      <c r="N34" s="5">
        <f ca="1">IF(OFFSET(IndData!N26,BG!$E$5,0)="","",OFFSET(IndData!N26,BG!$E$5,0))</f>
        <v>8.1999999999999993</v>
      </c>
      <c r="O34" t="str">
        <f ca="1">IF(OFFSET(IndData!O26,BG!$E$5,0)="","",OFFSET(IndData!O26,BG!$E$5,0))</f>
        <v/>
      </c>
      <c r="P34" s="5">
        <f ca="1">IF(OFFSET(IndData!P26,BG!$E$5,0)="","",OFFSET(IndData!P26,BG!$E$5,0))</f>
        <v>6.1999999999999904</v>
      </c>
      <c r="Q34" t="str">
        <f ca="1">IF(OFFSET(IndData!Q26,BG!$E$5,0)="","",OFFSET(IndData!Q26,BG!$E$5,0))</f>
        <v/>
      </c>
    </row>
    <row r="35" spans="2:17" x14ac:dyDescent="0.25">
      <c r="B35">
        <f ca="1">IF(OFFSET(IndData!B27,BG!$E$5,0)="","",OFFSET(IndData!B27,BG!$E$5,0))</f>
        <v>2100</v>
      </c>
      <c r="C35" t="str">
        <f ca="1">IF(OFFSET(IndData!C27,BG!$E$5,0)="","",OFFSET(IndData!C27,BG!$E$5,0))</f>
        <v>Employment premium for IVET graduates (over low-educated)</v>
      </c>
      <c r="D35" s="5" t="str">
        <f ca="1">IF(OFFSET(IndData!D27,BG!$E$5,0)="","",OFFSET(IndData!D27,BG!$E$5,0))</f>
        <v/>
      </c>
      <c r="E35" t="str">
        <f ca="1">IF(OFFSET(IndData!E27,BG!$E$5,0)="","",OFFSET(IndData!E27,BG!$E$5,0))</f>
        <v/>
      </c>
      <c r="F35" s="5" t="str">
        <f ca="1">IF(OFFSET(IndData!F27,BG!$E$5,0)="","",OFFSET(IndData!F27,BG!$E$5,0))</f>
        <v/>
      </c>
      <c r="G35" t="str">
        <f ca="1">IF(OFFSET(IndData!G27,BG!$E$5,0)="","",OFFSET(IndData!G27,BG!$E$5,0))</f>
        <v/>
      </c>
      <c r="H35" s="5" t="str">
        <f ca="1">IF(OFFSET(IndData!H27,BG!$E$5,0)="","",OFFSET(IndData!H27,BG!$E$5,0))</f>
        <v/>
      </c>
      <c r="I35" t="str">
        <f ca="1">IF(OFFSET(IndData!I27,BG!$E$5,0)="","",OFFSET(IndData!I27,BG!$E$5,0))</f>
        <v/>
      </c>
      <c r="J35" s="5" t="str">
        <f ca="1">IF(OFFSET(IndData!J27,BG!$E$5,0)="","",OFFSET(IndData!J27,BG!$E$5,0))</f>
        <v/>
      </c>
      <c r="K35" t="str">
        <f ca="1">IF(OFFSET(IndData!K27,BG!$E$5,0)="","",OFFSET(IndData!K27,BG!$E$5,0))</f>
        <v/>
      </c>
      <c r="L35" s="5">
        <f ca="1">IF(OFFSET(IndData!L27,BG!$E$5,0)="","",OFFSET(IndData!L27,BG!$E$5,0))</f>
        <v>43.8</v>
      </c>
      <c r="M35" t="str">
        <f ca="1">IF(OFFSET(IndData!M27,BG!$E$5,0)="","",OFFSET(IndData!M27,BG!$E$5,0))</f>
        <v>b</v>
      </c>
      <c r="N35" s="5">
        <f ca="1">IF(OFFSET(IndData!N27,BG!$E$5,0)="","",OFFSET(IndData!N27,BG!$E$5,0))</f>
        <v>41.4</v>
      </c>
      <c r="O35" t="str">
        <f ca="1">IF(OFFSET(IndData!O27,BG!$E$5,0)="","",OFFSET(IndData!O27,BG!$E$5,0))</f>
        <v/>
      </c>
      <c r="P35" s="5">
        <f ca="1">IF(OFFSET(IndData!P27,BG!$E$5,0)="","",OFFSET(IndData!P27,BG!$E$5,0))</f>
        <v>41.6</v>
      </c>
      <c r="Q35" t="str">
        <f ca="1">IF(OFFSET(IndData!Q27,BG!$E$5,0)="","",OFFSET(IndData!Q27,BG!$E$5,0))</f>
        <v/>
      </c>
    </row>
    <row r="36" spans="2:17" x14ac:dyDescent="0.25">
      <c r="B36">
        <f ca="1">IF(OFFSET(IndData!B28,BG!$E$5,0)="","",OFFSET(IndData!B28,BG!$E$5,0))</f>
        <v>2110</v>
      </c>
      <c r="C36" t="str">
        <f ca="1">IF(OFFSET(IndData!C28,BG!$E$5,0)="","",OFFSET(IndData!C28,BG!$E$5,0))</f>
        <v>Workers helped to improve their work by training (%)</v>
      </c>
      <c r="D36" s="5" t="str">
        <f ca="1">IF(OFFSET(IndData!D28,BG!$E$5,0)="","",OFFSET(IndData!D28,BG!$E$5,0))</f>
        <v/>
      </c>
      <c r="E36" t="str">
        <f ca="1">IF(OFFSET(IndData!E28,BG!$E$5,0)="","",OFFSET(IndData!E28,BG!$E$5,0))</f>
        <v/>
      </c>
      <c r="F36" s="5" t="str">
        <f ca="1">IF(OFFSET(IndData!F28,BG!$E$5,0)="","",OFFSET(IndData!F28,BG!$E$5,0))</f>
        <v/>
      </c>
      <c r="G36" t="str">
        <f ca="1">IF(OFFSET(IndData!G28,BG!$E$5,0)="","",OFFSET(IndData!G28,BG!$E$5,0))</f>
        <v/>
      </c>
      <c r="H36" s="5" t="str">
        <f ca="1">IF(OFFSET(IndData!H28,BG!$E$5,0)="","",OFFSET(IndData!H28,BG!$E$5,0))</f>
        <v/>
      </c>
      <c r="I36" t="str">
        <f ca="1">IF(OFFSET(IndData!I28,BG!$E$5,0)="","",OFFSET(IndData!I28,BG!$E$5,0))</f>
        <v/>
      </c>
      <c r="J36" s="5" t="str">
        <f ca="1">IF(OFFSET(IndData!J28,BG!$E$5,0)="","",OFFSET(IndData!J28,BG!$E$5,0))</f>
        <v/>
      </c>
      <c r="K36" t="str">
        <f ca="1">IF(OFFSET(IndData!K28,BG!$E$5,0)="","",OFFSET(IndData!K28,BG!$E$5,0))</f>
        <v/>
      </c>
      <c r="L36" s="5" t="str">
        <f ca="1">IF(OFFSET(IndData!L28,BG!$E$5,0)="","",OFFSET(IndData!L28,BG!$E$5,0))</f>
        <v/>
      </c>
      <c r="M36" t="str">
        <f ca="1">IF(OFFSET(IndData!M28,BG!$E$5,0)="","",OFFSET(IndData!M28,BG!$E$5,0))</f>
        <v/>
      </c>
      <c r="N36" s="6">
        <f ca="1">IF(OFFSET(IndData!N28,BG!$E$5,0)="","",OFFSET(IndData!N28,BG!$E$5,0))</f>
        <v>94</v>
      </c>
      <c r="O36" t="str">
        <f ca="1">IF(OFFSET(IndData!O28,BG!$E$5,0)="","",OFFSET(IndData!O28,BG!$E$5,0))</f>
        <v>u</v>
      </c>
      <c r="P36" s="5" t="str">
        <f ca="1">IF(OFFSET(IndData!P28,BG!$E$5,0)="","",OFFSET(IndData!P28,BG!$E$5,0))</f>
        <v/>
      </c>
      <c r="Q36" t="str">
        <f ca="1">IF(OFFSET(IndData!Q28,BG!$E$5,0)="","",OFFSET(IndData!Q28,BG!$E$5,0))</f>
        <v/>
      </c>
    </row>
    <row r="37" spans="2:17" x14ac:dyDescent="0.25">
      <c r="B37">
        <f ca="1">IF(OFFSET(IndData!B29,BG!$E$5,0)="","",OFFSET(IndData!B29,BG!$E$5,0))</f>
        <v>2120</v>
      </c>
      <c r="C37" t="str">
        <f ca="1">IF(OFFSET(IndData!C29,BG!$E$5,0)="","",OFFSET(IndData!C29,BG!$E$5,0))</f>
        <v>Workers with skills matched to their duties (%)</v>
      </c>
      <c r="D37" s="6">
        <f ca="1">IF(OFFSET(IndData!D29,BG!$E$5,0)="","",OFFSET(IndData!D29,BG!$E$5,0))</f>
        <v>64</v>
      </c>
      <c r="E37" t="str">
        <f ca="1">IF(OFFSET(IndData!E29,BG!$E$5,0)="","",OFFSET(IndData!E29,BG!$E$5,0))</f>
        <v/>
      </c>
      <c r="F37" s="5" t="str">
        <f ca="1">IF(OFFSET(IndData!F29,BG!$E$5,0)="","",OFFSET(IndData!F29,BG!$E$5,0))</f>
        <v/>
      </c>
      <c r="G37" t="str">
        <f ca="1">IF(OFFSET(IndData!G29,BG!$E$5,0)="","",OFFSET(IndData!G29,BG!$E$5,0))</f>
        <v/>
      </c>
      <c r="H37" s="5" t="str">
        <f ca="1">IF(OFFSET(IndData!H29,BG!$E$5,0)="","",OFFSET(IndData!H29,BG!$E$5,0))</f>
        <v/>
      </c>
      <c r="I37" t="str">
        <f ca="1">IF(OFFSET(IndData!I29,BG!$E$5,0)="","",OFFSET(IndData!I29,BG!$E$5,0))</f>
        <v/>
      </c>
      <c r="J37" s="5" t="str">
        <f ca="1">IF(OFFSET(IndData!J29,BG!$E$5,0)="","",OFFSET(IndData!J29,BG!$E$5,0))</f>
        <v/>
      </c>
      <c r="K37" t="str">
        <f ca="1">IF(OFFSET(IndData!K29,BG!$E$5,0)="","",OFFSET(IndData!K29,BG!$E$5,0))</f>
        <v/>
      </c>
      <c r="L37" s="5" t="str">
        <f ca="1">IF(OFFSET(IndData!L29,BG!$E$5,0)="","",OFFSET(IndData!L29,BG!$E$5,0))</f>
        <v/>
      </c>
      <c r="M37" t="str">
        <f ca="1">IF(OFFSET(IndData!M29,BG!$E$5,0)="","",OFFSET(IndData!M29,BG!$E$5,0))</f>
        <v/>
      </c>
      <c r="N37" s="6">
        <f ca="1">IF(OFFSET(IndData!N29,BG!$E$5,0)="","",OFFSET(IndData!N29,BG!$E$5,0))</f>
        <v>70</v>
      </c>
      <c r="O37" t="str">
        <f ca="1">IF(OFFSET(IndData!O29,BG!$E$5,0)="","",OFFSET(IndData!O29,BG!$E$5,0))</f>
        <v/>
      </c>
      <c r="P37" s="5" t="str">
        <f ca="1">IF(OFFSET(IndData!P29,BG!$E$5,0)="","",OFFSET(IndData!P29,BG!$E$5,0))</f>
        <v/>
      </c>
      <c r="Q37" t="str">
        <f ca="1">IF(OFFSET(IndData!Q29,BG!$E$5,0)="","",OFFSET(IndData!Q29,BG!$E$5,0))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IF(OFFSET(IndData!B30,BG!$E$5,0)="","",OFFSET(IndData!B30,BG!$E$5,0))</f>
        <v>3010</v>
      </c>
      <c r="C39" t="str">
        <f ca="1">IF(OFFSET(IndData!C30,BG!$E$5,0)="","",OFFSET(IndData!C30,BG!$E$5,0))</f>
        <v>Early leavers from education and training (%)</v>
      </c>
      <c r="D39" s="5">
        <f ca="1">IF(OFFSET(IndData!D30,BG!$E$5,0)="","",OFFSET(IndData!D30,BG!$E$5,0))</f>
        <v>12.6</v>
      </c>
      <c r="E39" t="str">
        <f ca="1">IF(OFFSET(IndData!E30,BG!$E$5,0)="","",OFFSET(IndData!E30,BG!$E$5,0))</f>
        <v>b</v>
      </c>
      <c r="F39" s="5">
        <f ca="1">IF(OFFSET(IndData!F30,BG!$E$5,0)="","",OFFSET(IndData!F30,BG!$E$5,0))</f>
        <v>11.8</v>
      </c>
      <c r="G39" t="str">
        <f ca="1">IF(OFFSET(IndData!G30,BG!$E$5,0)="","",OFFSET(IndData!G30,BG!$E$5,0))</f>
        <v/>
      </c>
      <c r="H39" s="5">
        <f ca="1">IF(OFFSET(IndData!H30,BG!$E$5,0)="","",OFFSET(IndData!H30,BG!$E$5,0))</f>
        <v>12.5</v>
      </c>
      <c r="I39" t="str">
        <f ca="1">IF(OFFSET(IndData!I30,BG!$E$5,0)="","",OFFSET(IndData!I30,BG!$E$5,0))</f>
        <v/>
      </c>
      <c r="J39" s="5">
        <f ca="1">IF(OFFSET(IndData!J30,BG!$E$5,0)="","",OFFSET(IndData!J30,BG!$E$5,0))</f>
        <v>12.5</v>
      </c>
      <c r="K39" t="str">
        <f ca="1">IF(OFFSET(IndData!K30,BG!$E$5,0)="","",OFFSET(IndData!K30,BG!$E$5,0))</f>
        <v/>
      </c>
      <c r="L39" s="5">
        <f ca="1">IF(OFFSET(IndData!L30,BG!$E$5,0)="","",OFFSET(IndData!L30,BG!$E$5,0))</f>
        <v>12.9</v>
      </c>
      <c r="M39" t="str">
        <f ca="1">IF(OFFSET(IndData!M30,BG!$E$5,0)="","",OFFSET(IndData!M30,BG!$E$5,0))</f>
        <v>b</v>
      </c>
      <c r="N39" s="5">
        <f ca="1">IF(OFFSET(IndData!N30,BG!$E$5,0)="","",OFFSET(IndData!N30,BG!$E$5,0))</f>
        <v>13.4</v>
      </c>
      <c r="O39" t="str">
        <f ca="1">IF(OFFSET(IndData!O30,BG!$E$5,0)="","",OFFSET(IndData!O30,BG!$E$5,0))</f>
        <v/>
      </c>
      <c r="P39" s="5">
        <f ca="1">IF(OFFSET(IndData!P30,BG!$E$5,0)="","",OFFSET(IndData!P30,BG!$E$5,0))</f>
        <v>13.8</v>
      </c>
      <c r="Q39" t="str">
        <f ca="1">IF(OFFSET(IndData!Q30,BG!$E$5,0)="","",OFFSET(IndData!Q30,BG!$E$5,0))</f>
        <v/>
      </c>
    </row>
    <row r="40" spans="2:17" x14ac:dyDescent="0.25">
      <c r="B40">
        <f ca="1">IF(OFFSET(IndData!B31,BG!$E$5,0)="","",OFFSET(IndData!B31,BG!$E$5,0))</f>
        <v>3020</v>
      </c>
      <c r="C40" t="str">
        <f ca="1">IF(OFFSET(IndData!C31,BG!$E$5,0)="","",OFFSET(IndData!C31,BG!$E$5,0))</f>
        <v>30-34 year-olds with tertiary attainment (%)</v>
      </c>
      <c r="D40" s="5">
        <f ca="1">IF(OFFSET(IndData!D31,BG!$E$5,0)="","",OFFSET(IndData!D31,BG!$E$5,0))</f>
        <v>28</v>
      </c>
      <c r="E40" t="str">
        <f ca="1">IF(OFFSET(IndData!E31,BG!$E$5,0)="","",OFFSET(IndData!E31,BG!$E$5,0))</f>
        <v>b</v>
      </c>
      <c r="F40" s="5">
        <f ca="1">IF(OFFSET(IndData!F31,BG!$E$5,0)="","",OFFSET(IndData!F31,BG!$E$5,0))</f>
        <v>27.3</v>
      </c>
      <c r="G40" t="str">
        <f ca="1">IF(OFFSET(IndData!G31,BG!$E$5,0)="","",OFFSET(IndData!G31,BG!$E$5,0))</f>
        <v/>
      </c>
      <c r="H40" s="5">
        <f ca="1">IF(OFFSET(IndData!H31,BG!$E$5,0)="","",OFFSET(IndData!H31,BG!$E$5,0))</f>
        <v>26.9</v>
      </c>
      <c r="I40" t="str">
        <f ca="1">IF(OFFSET(IndData!I31,BG!$E$5,0)="","",OFFSET(IndData!I31,BG!$E$5,0))</f>
        <v/>
      </c>
      <c r="J40" s="5">
        <f ca="1">IF(OFFSET(IndData!J31,BG!$E$5,0)="","",OFFSET(IndData!J31,BG!$E$5,0))</f>
        <v>29.4</v>
      </c>
      <c r="K40" t="str">
        <f ca="1">IF(OFFSET(IndData!K31,BG!$E$5,0)="","",OFFSET(IndData!K31,BG!$E$5,0))</f>
        <v/>
      </c>
      <c r="L40" s="5">
        <f ca="1">IF(OFFSET(IndData!L31,BG!$E$5,0)="","",OFFSET(IndData!L31,BG!$E$5,0))</f>
        <v>30.9</v>
      </c>
      <c r="M40" t="str">
        <f ca="1">IF(OFFSET(IndData!M31,BG!$E$5,0)="","",OFFSET(IndData!M31,BG!$E$5,0))</f>
        <v>b</v>
      </c>
      <c r="N40" s="5">
        <f ca="1">IF(OFFSET(IndData!N31,BG!$E$5,0)="","",OFFSET(IndData!N31,BG!$E$5,0))</f>
        <v>32.1</v>
      </c>
      <c r="O40" t="str">
        <f ca="1">IF(OFFSET(IndData!O31,BG!$E$5,0)="","",OFFSET(IndData!O31,BG!$E$5,0))</f>
        <v/>
      </c>
      <c r="P40" s="5">
        <f ca="1">IF(OFFSET(IndData!P31,BG!$E$5,0)="","",OFFSET(IndData!P31,BG!$E$5,0))</f>
        <v>33.799999999999997</v>
      </c>
      <c r="Q40" t="str">
        <f ca="1">IF(OFFSET(IndData!Q31,BG!$E$5,0)="","",OFFSET(IndData!Q31,BG!$E$5,0))</f>
        <v/>
      </c>
    </row>
    <row r="41" spans="2:17" x14ac:dyDescent="0.25">
      <c r="B41">
        <f ca="1">IF(OFFSET(IndData!B32,BG!$E$5,0)="","",OFFSET(IndData!B32,BG!$E$5,0))</f>
        <v>3030</v>
      </c>
      <c r="C41" t="str">
        <f ca="1">IF(OFFSET(IndData!C32,BG!$E$5,0)="","",OFFSET(IndData!C32,BG!$E$5,0))</f>
        <v>NEET rate for 18-24 year-olds (%)</v>
      </c>
      <c r="D41" s="5">
        <f ca="1">IF(OFFSET(IndData!D32,BG!$E$5,0)="","",OFFSET(IndData!D32,BG!$E$5,0))</f>
        <v>26</v>
      </c>
      <c r="E41" t="str">
        <f ca="1">IF(OFFSET(IndData!E32,BG!$E$5,0)="","",OFFSET(IndData!E32,BG!$E$5,0))</f>
        <v>b</v>
      </c>
      <c r="F41" s="5">
        <f ca="1">IF(OFFSET(IndData!F32,BG!$E$5,0)="","",OFFSET(IndData!F32,BG!$E$5,0))</f>
        <v>26.3</v>
      </c>
      <c r="G41" t="str">
        <f ca="1">IF(OFFSET(IndData!G32,BG!$E$5,0)="","",OFFSET(IndData!G32,BG!$E$5,0))</f>
        <v/>
      </c>
      <c r="H41" s="5">
        <f ca="1">IF(OFFSET(IndData!H32,BG!$E$5,0)="","",OFFSET(IndData!H32,BG!$E$5,0))</f>
        <v>26</v>
      </c>
      <c r="I41" t="str">
        <f ca="1">IF(OFFSET(IndData!I32,BG!$E$5,0)="","",OFFSET(IndData!I32,BG!$E$5,0))</f>
        <v/>
      </c>
      <c r="J41" s="5">
        <f ca="1">IF(OFFSET(IndData!J32,BG!$E$5,0)="","",OFFSET(IndData!J32,BG!$E$5,0))</f>
        <v>25.9</v>
      </c>
      <c r="K41" t="str">
        <f ca="1">IF(OFFSET(IndData!K32,BG!$E$5,0)="","",OFFSET(IndData!K32,BG!$E$5,0))</f>
        <v/>
      </c>
      <c r="L41" s="5">
        <f ca="1">IF(OFFSET(IndData!L32,BG!$E$5,0)="","",OFFSET(IndData!L32,BG!$E$5,0))</f>
        <v>24.5</v>
      </c>
      <c r="M41" t="str">
        <f ca="1">IF(OFFSET(IndData!M32,BG!$E$5,0)="","",OFFSET(IndData!M32,BG!$E$5,0))</f>
        <v/>
      </c>
      <c r="N41" s="5">
        <f ca="1">IF(OFFSET(IndData!N32,BG!$E$5,0)="","",OFFSET(IndData!N32,BG!$E$5,0))</f>
        <v>23.5</v>
      </c>
      <c r="O41" t="str">
        <f ca="1">IF(OFFSET(IndData!O32,BG!$E$5,0)="","",OFFSET(IndData!O32,BG!$E$5,0))</f>
        <v/>
      </c>
      <c r="P41" s="5">
        <f ca="1">IF(OFFSET(IndData!P32,BG!$E$5,0)="","",OFFSET(IndData!P32,BG!$E$5,0))</f>
        <v>22.3</v>
      </c>
      <c r="Q41" t="str">
        <f ca="1">IF(OFFSET(IndData!Q32,BG!$E$5,0)="","",OFFSET(IndData!Q32,BG!$E$5,0))</f>
        <v/>
      </c>
    </row>
    <row r="42" spans="2:17" x14ac:dyDescent="0.25">
      <c r="B42">
        <f ca="1">IF(OFFSET(IndData!B33,BG!$E$5,0)="","",OFFSET(IndData!B33,BG!$E$5,0))</f>
        <v>3040</v>
      </c>
      <c r="C42" t="str">
        <f ca="1">IF(OFFSET(IndData!C33,BG!$E$5,0)="","",OFFSET(IndData!C33,BG!$E$5,0))</f>
        <v>Unemployment rate for 20-34 year-olds (%)</v>
      </c>
      <c r="D42" s="5">
        <f ca="1">IF(OFFSET(IndData!D33,BG!$E$5,0)="","",OFFSET(IndData!D33,BG!$E$5,0))</f>
        <v>13.2479026458929</v>
      </c>
      <c r="E42" t="str">
        <f ca="1">IF(OFFSET(IndData!E33,BG!$E$5,0)="","",OFFSET(IndData!E33,BG!$E$5,0))</f>
        <v>b</v>
      </c>
      <c r="F42" s="5">
        <f ca="1">IF(OFFSET(IndData!F33,BG!$E$5,0)="","",OFFSET(IndData!F33,BG!$E$5,0))</f>
        <v>15.288975230694501</v>
      </c>
      <c r="G42" t="str">
        <f ca="1">IF(OFFSET(IndData!G33,BG!$E$5,0)="","",OFFSET(IndData!G33,BG!$E$5,0))</f>
        <v>b</v>
      </c>
      <c r="H42" s="5">
        <f ca="1">IF(OFFSET(IndData!H33,BG!$E$5,0)="","",OFFSET(IndData!H33,BG!$E$5,0))</f>
        <v>16.137356093687998</v>
      </c>
      <c r="I42" t="str">
        <f ca="1">IF(OFFSET(IndData!I33,BG!$E$5,0)="","",OFFSET(IndData!I33,BG!$E$5,0))</f>
        <v/>
      </c>
      <c r="J42" s="5">
        <f ca="1">IF(OFFSET(IndData!J33,BG!$E$5,0)="","",OFFSET(IndData!J33,BG!$E$5,0))</f>
        <v>17.371892440385601</v>
      </c>
      <c r="K42" t="str">
        <f ca="1">IF(OFFSET(IndData!K33,BG!$E$5,0)="","",OFFSET(IndData!K33,BG!$E$5,0))</f>
        <v/>
      </c>
      <c r="L42" s="5">
        <f ca="1">IF(OFFSET(IndData!L33,BG!$E$5,0)="","",OFFSET(IndData!L33,BG!$E$5,0))</f>
        <v>14.4996309184857</v>
      </c>
      <c r="M42" t="str">
        <f ca="1">IF(OFFSET(IndData!M33,BG!$E$5,0)="","",OFFSET(IndData!M33,BG!$E$5,0))</f>
        <v/>
      </c>
      <c r="N42" s="5">
        <f ca="1">IF(OFFSET(IndData!N33,BG!$E$5,0)="","",OFFSET(IndData!N33,BG!$E$5,0))</f>
        <v>11.697173183147401</v>
      </c>
      <c r="O42" t="str">
        <f ca="1">IF(OFFSET(IndData!O33,BG!$E$5,0)="","",OFFSET(IndData!O33,BG!$E$5,0))</f>
        <v/>
      </c>
      <c r="P42" s="5">
        <f ca="1">IF(OFFSET(IndData!P33,BG!$E$5,0)="","",OFFSET(IndData!P33,BG!$E$5,0))</f>
        <v>9.7936381256413192</v>
      </c>
      <c r="Q42" t="str">
        <f ca="1">IF(OFFSET(IndData!Q33,BG!$E$5,0)="","",OFFSET(IndData!Q33,BG!$E$5,0))</f>
        <v/>
      </c>
    </row>
    <row r="43" spans="2:17" x14ac:dyDescent="0.25">
      <c r="B43">
        <f ca="1">IF(OFFSET(IndData!B34,BG!$E$5,0)="","",OFFSET(IndData!B34,BG!$E$5,0))</f>
        <v>3045</v>
      </c>
      <c r="C43" t="str">
        <f ca="1">IF(OFFSET(IndData!C34,BG!$E$5,0)="","",OFFSET(IndData!C34,BG!$E$5,0))</f>
        <v>Employment rate of recent graduates (%)</v>
      </c>
      <c r="D43" s="5">
        <f ca="1">IF(OFFSET(IndData!D34,BG!$E$5,0)="","",OFFSET(IndData!D34,BG!$E$5,0))</f>
        <v>69.7</v>
      </c>
      <c r="E43" t="str">
        <f ca="1">IF(OFFSET(IndData!E34,BG!$E$5,0)="","",OFFSET(IndData!E34,BG!$E$5,0))</f>
        <v>b</v>
      </c>
      <c r="F43" s="5">
        <f ca="1">IF(OFFSET(IndData!F34,BG!$E$5,0)="","",OFFSET(IndData!F34,BG!$E$5,0))</f>
        <v>59.2</v>
      </c>
      <c r="G43" t="str">
        <f ca="1">IF(OFFSET(IndData!G34,BG!$E$5,0)="","",OFFSET(IndData!G34,BG!$E$5,0))</f>
        <v/>
      </c>
      <c r="H43" s="5">
        <f ca="1">IF(OFFSET(IndData!H34,BG!$E$5,0)="","",OFFSET(IndData!H34,BG!$E$5,0))</f>
        <v>67.3</v>
      </c>
      <c r="I43" t="str">
        <f ca="1">IF(OFFSET(IndData!I34,BG!$E$5,0)="","",OFFSET(IndData!I34,BG!$E$5,0))</f>
        <v/>
      </c>
      <c r="J43" s="5">
        <f ca="1">IF(OFFSET(IndData!J34,BG!$E$5,0)="","",OFFSET(IndData!J34,BG!$E$5,0))</f>
        <v>67.7</v>
      </c>
      <c r="K43" t="str">
        <f ca="1">IF(OFFSET(IndData!K34,BG!$E$5,0)="","",OFFSET(IndData!K34,BG!$E$5,0))</f>
        <v/>
      </c>
      <c r="L43" s="5">
        <f ca="1">IF(OFFSET(IndData!L34,BG!$E$5,0)="","",OFFSET(IndData!L34,BG!$E$5,0))</f>
        <v>65.400000000000006</v>
      </c>
      <c r="M43" t="str">
        <f ca="1">IF(OFFSET(IndData!M34,BG!$E$5,0)="","",OFFSET(IndData!M34,BG!$E$5,0))</f>
        <v>b</v>
      </c>
      <c r="N43" s="5">
        <f ca="1">IF(OFFSET(IndData!N34,BG!$E$5,0)="","",OFFSET(IndData!N34,BG!$E$5,0))</f>
        <v>74.599999999999994</v>
      </c>
      <c r="O43" t="str">
        <f ca="1">IF(OFFSET(IndData!O34,BG!$E$5,0)="","",OFFSET(IndData!O34,BG!$E$5,0))</f>
        <v/>
      </c>
      <c r="P43" s="5">
        <f ca="1">IF(OFFSET(IndData!P34,BG!$E$5,0)="","",OFFSET(IndData!P34,BG!$E$5,0))</f>
        <v>72</v>
      </c>
      <c r="Q43" t="str">
        <f ca="1">IF(OFFSET(IndData!Q34,BG!$E$5,0)="","",OFFSET(IndData!Q34,BG!$E$5,0))</f>
        <v/>
      </c>
    </row>
    <row r="44" spans="2:17" x14ac:dyDescent="0.25">
      <c r="B44">
        <f ca="1">IF(OFFSET(IndData!B35,BG!$E$5,0)="","",OFFSET(IndData!B35,BG!$E$5,0))</f>
        <v>3050</v>
      </c>
      <c r="C44" t="str">
        <f ca="1">IF(OFFSET(IndData!C35,BG!$E$5,0)="","",OFFSET(IndData!C35,BG!$E$5,0))</f>
        <v>Adults with lower level of educational attainment (%)</v>
      </c>
      <c r="D44" s="5">
        <f ca="1">IF(OFFSET(IndData!D35,BG!$E$5,0)="","",OFFSET(IndData!D35,BG!$E$5,0))</f>
        <v>20.9</v>
      </c>
      <c r="E44" t="str">
        <f ca="1">IF(OFFSET(IndData!E35,BG!$E$5,0)="","",OFFSET(IndData!E35,BG!$E$5,0))</f>
        <v>b</v>
      </c>
      <c r="F44" s="5">
        <f ca="1">IF(OFFSET(IndData!F35,BG!$E$5,0)="","",OFFSET(IndData!F35,BG!$E$5,0))</f>
        <v>20</v>
      </c>
      <c r="G44" t="str">
        <f ca="1">IF(OFFSET(IndData!G35,BG!$E$5,0)="","",OFFSET(IndData!G35,BG!$E$5,0))</f>
        <v/>
      </c>
      <c r="H44" s="5">
        <f ca="1">IF(OFFSET(IndData!H35,BG!$E$5,0)="","",OFFSET(IndData!H35,BG!$E$5,0))</f>
        <v>19</v>
      </c>
      <c r="I44" t="str">
        <f ca="1">IF(OFFSET(IndData!I35,BG!$E$5,0)="","",OFFSET(IndData!I35,BG!$E$5,0))</f>
        <v/>
      </c>
      <c r="J44" s="5">
        <f ca="1">IF(OFFSET(IndData!J35,BG!$E$5,0)="","",OFFSET(IndData!J35,BG!$E$5,0))</f>
        <v>18.2</v>
      </c>
      <c r="K44" t="str">
        <f ca="1">IF(OFFSET(IndData!K35,BG!$E$5,0)="","",OFFSET(IndData!K35,BG!$E$5,0))</f>
        <v/>
      </c>
      <c r="L44" s="5">
        <f ca="1">IF(OFFSET(IndData!L35,BG!$E$5,0)="","",OFFSET(IndData!L35,BG!$E$5,0))</f>
        <v>18.899999999999999</v>
      </c>
      <c r="M44" t="str">
        <f ca="1">IF(OFFSET(IndData!M35,BG!$E$5,0)="","",OFFSET(IndData!M35,BG!$E$5,0))</f>
        <v>b</v>
      </c>
      <c r="N44" s="5">
        <f ca="1">IF(OFFSET(IndData!N35,BG!$E$5,0)="","",OFFSET(IndData!N35,BG!$E$5,0))</f>
        <v>18.100000000000001</v>
      </c>
      <c r="O44" t="str">
        <f ca="1">IF(OFFSET(IndData!O35,BG!$E$5,0)="","",OFFSET(IndData!O35,BG!$E$5,0))</f>
        <v/>
      </c>
      <c r="P44" s="5">
        <f ca="1">IF(OFFSET(IndData!P35,BG!$E$5,0)="","",OFFSET(IndData!P35,BG!$E$5,0))</f>
        <v>17.7</v>
      </c>
      <c r="Q44" t="str">
        <f ca="1">IF(OFFSET(IndData!Q35,BG!$E$5,0)="","",OFFSET(IndData!Q35,BG!$E$5,0))</f>
        <v/>
      </c>
    </row>
    <row r="45" spans="2:17" x14ac:dyDescent="0.25">
      <c r="B45">
        <f ca="1">IF(OFFSET(IndData!B36,BG!$E$5,0)="","",OFFSET(IndData!B36,BG!$E$5,0))</f>
        <v>3060</v>
      </c>
      <c r="C45" t="str">
        <f ca="1">IF(OFFSET(IndData!C36,BG!$E$5,0)="","",OFFSET(IndData!C36,BG!$E$5,0))</f>
        <v>Employment rate for 20-64 year-olds (%)</v>
      </c>
      <c r="D45" s="5">
        <f ca="1">IF(OFFSET(IndData!D36,BG!$E$5,0)="","",OFFSET(IndData!D36,BG!$E$5,0))</f>
        <v>64.7</v>
      </c>
      <c r="E45" t="str">
        <f ca="1">IF(OFFSET(IndData!E36,BG!$E$5,0)="","",OFFSET(IndData!E36,BG!$E$5,0))</f>
        <v>b</v>
      </c>
      <c r="F45" s="5">
        <f ca="1">IF(OFFSET(IndData!F36,BG!$E$5,0)="","",OFFSET(IndData!F36,BG!$E$5,0))</f>
        <v>62.9</v>
      </c>
      <c r="G45" t="str">
        <f ca="1">IF(OFFSET(IndData!G36,BG!$E$5,0)="","",OFFSET(IndData!G36,BG!$E$5,0))</f>
        <v>b</v>
      </c>
      <c r="H45" s="5">
        <f ca="1">IF(OFFSET(IndData!H36,BG!$E$5,0)="","",OFFSET(IndData!H36,BG!$E$5,0))</f>
        <v>63</v>
      </c>
      <c r="I45" t="str">
        <f ca="1">IF(OFFSET(IndData!I36,BG!$E$5,0)="","",OFFSET(IndData!I36,BG!$E$5,0))</f>
        <v/>
      </c>
      <c r="J45" s="5">
        <f ca="1">IF(OFFSET(IndData!J36,BG!$E$5,0)="","",OFFSET(IndData!J36,BG!$E$5,0))</f>
        <v>63.5</v>
      </c>
      <c r="K45" t="str">
        <f ca="1">IF(OFFSET(IndData!K36,BG!$E$5,0)="","",OFFSET(IndData!K36,BG!$E$5,0))</f>
        <v/>
      </c>
      <c r="L45" s="5">
        <f ca="1">IF(OFFSET(IndData!L36,BG!$E$5,0)="","",OFFSET(IndData!L36,BG!$E$5,0))</f>
        <v>65.099999999999994</v>
      </c>
      <c r="M45" t="str">
        <f ca="1">IF(OFFSET(IndData!M36,BG!$E$5,0)="","",OFFSET(IndData!M36,BG!$E$5,0))</f>
        <v/>
      </c>
      <c r="N45" s="5">
        <f ca="1">IF(OFFSET(IndData!N36,BG!$E$5,0)="","",OFFSET(IndData!N36,BG!$E$5,0))</f>
        <v>67.099999999999994</v>
      </c>
      <c r="O45" t="str">
        <f ca="1">IF(OFFSET(IndData!O36,BG!$E$5,0)="","",OFFSET(IndData!O36,BG!$E$5,0))</f>
        <v/>
      </c>
      <c r="P45" s="5">
        <f ca="1">IF(OFFSET(IndData!P36,BG!$E$5,0)="","",OFFSET(IndData!P36,BG!$E$5,0))</f>
        <v>67.7</v>
      </c>
      <c r="Q45" t="str">
        <f ca="1">IF(OFFSET(IndData!Q36,BG!$E$5,0)="","",OFFSET(IndData!Q36,BG!$E$5,0))</f>
        <v/>
      </c>
    </row>
    <row r="46" spans="2:17" x14ac:dyDescent="0.25">
      <c r="B46">
        <f ca="1">IF(OFFSET(IndData!B37,BG!$E$5,0)="","",OFFSET(IndData!B37,BG!$E$5,0))</f>
        <v>3065</v>
      </c>
      <c r="C46" t="str">
        <f ca="1">IF(OFFSET(IndData!C37,BG!$E$5,0)="","",OFFSET(IndData!C37,BG!$E$5,0))</f>
        <v>Employment rate for 20-64 year-olds with lower level of educational attainment (%)</v>
      </c>
      <c r="D46" s="5">
        <f ca="1">IF(OFFSET(IndData!D37,BG!$E$5,0)="","",OFFSET(IndData!D37,BG!$E$5,0))</f>
        <v>39.799999999999997</v>
      </c>
      <c r="E46" t="str">
        <f ca="1">IF(OFFSET(IndData!E37,BG!$E$5,0)="","",OFFSET(IndData!E37,BG!$E$5,0))</f>
        <v>b</v>
      </c>
      <c r="F46" s="5">
        <f ca="1">IF(OFFSET(IndData!F37,BG!$E$5,0)="","",OFFSET(IndData!F37,BG!$E$5,0))</f>
        <v>36.700000000000003</v>
      </c>
      <c r="G46" t="str">
        <f ca="1">IF(OFFSET(IndData!G37,BG!$E$5,0)="","",OFFSET(IndData!G37,BG!$E$5,0))</f>
        <v>b</v>
      </c>
      <c r="H46" s="5">
        <f ca="1">IF(OFFSET(IndData!H37,BG!$E$5,0)="","",OFFSET(IndData!H37,BG!$E$5,0))</f>
        <v>36.200000000000003</v>
      </c>
      <c r="I46" t="str">
        <f ca="1">IF(OFFSET(IndData!I37,BG!$E$5,0)="","",OFFSET(IndData!I37,BG!$E$5,0))</f>
        <v/>
      </c>
      <c r="J46" s="5">
        <f ca="1">IF(OFFSET(IndData!J37,BG!$E$5,0)="","",OFFSET(IndData!J37,BG!$E$5,0))</f>
        <v>36.9</v>
      </c>
      <c r="K46" t="str">
        <f ca="1">IF(OFFSET(IndData!K37,BG!$E$5,0)="","",OFFSET(IndData!K37,BG!$E$5,0))</f>
        <v/>
      </c>
      <c r="L46" s="5">
        <f ca="1">IF(OFFSET(IndData!L37,BG!$E$5,0)="","",OFFSET(IndData!L37,BG!$E$5,0))</f>
        <v>38.6</v>
      </c>
      <c r="M46" t="str">
        <f ca="1">IF(OFFSET(IndData!M37,BG!$E$5,0)="","",OFFSET(IndData!M37,BG!$E$5,0))</f>
        <v>b</v>
      </c>
      <c r="N46" s="5">
        <f ca="1">IF(OFFSET(IndData!N37,BG!$E$5,0)="","",OFFSET(IndData!N37,BG!$E$5,0))</f>
        <v>39</v>
      </c>
      <c r="O46" t="str">
        <f ca="1">IF(OFFSET(IndData!O37,BG!$E$5,0)="","",OFFSET(IndData!O37,BG!$E$5,0))</f>
        <v/>
      </c>
      <c r="P46" s="5">
        <f ca="1">IF(OFFSET(IndData!P37,BG!$E$5,0)="","",OFFSET(IndData!P37,BG!$E$5,0))</f>
        <v>39.200000000000003</v>
      </c>
      <c r="Q46" t="str">
        <f ca="1">IF(OFFSET(IndData!Q37,BG!$E$5,0)="","",OFFSET(IndData!Q37,BG!$E$5,0))</f>
        <v/>
      </c>
    </row>
    <row r="47" spans="2:17" x14ac:dyDescent="0.25">
      <c r="B47" s="3">
        <f ca="1">IF(OFFSET(IndData!B38,BG!$E$5,0)="","",OFFSET(IndData!B38,BG!$E$5,0))</f>
        <v>3070</v>
      </c>
      <c r="C47" s="3" t="str">
        <f ca="1">IF(OFFSET(IndData!C38,BG!$E$5,0)="","",OFFSET(IndData!C38,BG!$E$5,0))</f>
        <v>Medium/high-qualified employment in 2025 (% of total)</v>
      </c>
      <c r="D47" s="9" t="str">
        <f ca="1">IF(OFFSET(IndData!D38,BG!$E$5,0)="","",OFFSET(IndData!D38,BG!$E$5,0))</f>
        <v/>
      </c>
      <c r="E47" s="3" t="str">
        <f ca="1">IF(OFFSET(IndData!E38,BG!$E$5,0)="","",OFFSET(IndData!E38,BG!$E$5,0))</f>
        <v/>
      </c>
      <c r="F47" s="9" t="str">
        <f ca="1">IF(OFFSET(IndData!F38,BG!$E$5,0)="","",OFFSET(IndData!F38,BG!$E$5,0))</f>
        <v/>
      </c>
      <c r="G47" s="3" t="str">
        <f ca="1">IF(OFFSET(IndData!G38,BG!$E$5,0)="","",OFFSET(IndData!G38,BG!$E$5,0))</f>
        <v/>
      </c>
      <c r="H47" s="9" t="str">
        <f ca="1">IF(OFFSET(IndData!H38,BG!$E$5,0)="","",OFFSET(IndData!H38,BG!$E$5,0))</f>
        <v/>
      </c>
      <c r="I47" s="3" t="str">
        <f ca="1">IF(OFFSET(IndData!I38,BG!$E$5,0)="","",OFFSET(IndData!I38,BG!$E$5,0))</f>
        <v/>
      </c>
      <c r="J47" s="9" t="str">
        <f ca="1">IF(OFFSET(IndData!J38,BG!$E$5,0)="","",OFFSET(IndData!J38,BG!$E$5,0))</f>
        <v/>
      </c>
      <c r="K47" s="3" t="str">
        <f ca="1">IF(OFFSET(IndData!K38,BG!$E$5,0)="","",OFFSET(IndData!K38,BG!$E$5,0))</f>
        <v/>
      </c>
      <c r="L47" s="9" t="str">
        <f ca="1">IF(OFFSET(IndData!L38,BG!$E$5,0)="","",OFFSET(IndData!L38,BG!$E$5,0))</f>
        <v/>
      </c>
      <c r="M47" s="3" t="str">
        <f ca="1">IF(OFFSET(IndData!M38,BG!$E$5,0)="","",OFFSET(IndData!M38,BG!$E$5,0))</f>
        <v/>
      </c>
      <c r="N47" s="9" t="str">
        <f ca="1">IF(OFFSET(IndData!N38,BG!$E$5,0)="","",OFFSET(IndData!N38,BG!$E$5,0))</f>
        <v/>
      </c>
      <c r="O47" s="3" t="str">
        <f ca="1">IF(OFFSET(IndData!O38,BG!$E$5,0)="","",OFFSET(IndData!O38,BG!$E$5,0))</f>
        <v/>
      </c>
      <c r="P47" s="9">
        <f ca="1">IF(OFFSET(IndData!P38,BG!$E$5,0)="","",OFFSET(IndData!P38,BG!$E$5,0))</f>
        <v>91.331213630091796</v>
      </c>
      <c r="Q47" s="3" t="str">
        <f ca="1">IF(OFFSET(IndData!Q38,BG!$E$5,0)="","",OFFSET(IndData!Q38,BG!$E$5,0))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ROW(GeoList!B6)-ROW(GeoList!B3)</f>
        <v>3</v>
      </c>
    </row>
    <row r="3" spans="1:17" x14ac:dyDescent="0.25">
      <c r="B3" t="str">
        <f ca="1">IF(OFFSET(GeoList!B3,CZ!$E$2,0)="","",OFFSET(GeoList!B3,CZ!$E$2,0))</f>
        <v>CZ</v>
      </c>
      <c r="C3" s="8" t="str">
        <f ca="1">IF(OFFSET(GeoList!C3,CZ!$E$2,0)="","",OFFSET(GeoList!C3,CZ!$E$2,0))</f>
        <v>Czech Republic</v>
      </c>
    </row>
    <row r="5" spans="1:17" x14ac:dyDescent="0.25">
      <c r="A5" t="s">
        <v>97</v>
      </c>
      <c r="D5" s="2" t="s">
        <v>99</v>
      </c>
      <c r="E5" s="2">
        <f>ROW(IndData!A111)-ROW(IndData!A3)</f>
        <v>108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IF(OFFSET(IndData!B3,CZ!$E$5,0)="","",OFFSET(IndData!B3,CZ!$E$5,0))</f>
        <v>1010</v>
      </c>
      <c r="C10" t="str">
        <f ca="1">IF(OFFSET(IndData!C3,CZ!$E$5,0)="","",OFFSET(IndData!C3,CZ!$E$5,0))</f>
        <v>IVET students as % of all upper secondary students</v>
      </c>
      <c r="D10" s="5" t="str">
        <f ca="1">IF(OFFSET(IndData!D3,CZ!$E$5,0)="","",OFFSET(IndData!D3,CZ!$E$5,0))</f>
        <v/>
      </c>
      <c r="E10" t="str">
        <f ca="1">IF(OFFSET(IndData!E3,CZ!$E$5,0)="","",OFFSET(IndData!E3,CZ!$E$5,0))</f>
        <v/>
      </c>
      <c r="F10" s="5" t="str">
        <f ca="1">IF(OFFSET(IndData!F3,CZ!$E$5,0)="","",OFFSET(IndData!F3,CZ!$E$5,0))</f>
        <v/>
      </c>
      <c r="G10" t="str">
        <f ca="1">IF(OFFSET(IndData!G3,CZ!$E$5,0)="","",OFFSET(IndData!G3,CZ!$E$5,0))</f>
        <v/>
      </c>
      <c r="H10" s="5" t="str">
        <f ca="1">IF(OFFSET(IndData!H3,CZ!$E$5,0)="","",OFFSET(IndData!H3,CZ!$E$5,0))</f>
        <v/>
      </c>
      <c r="I10" t="str">
        <f ca="1">IF(OFFSET(IndData!I3,CZ!$E$5,0)="","",OFFSET(IndData!I3,CZ!$E$5,0))</f>
        <v/>
      </c>
      <c r="J10" s="5">
        <f ca="1">IF(OFFSET(IndData!J3,CZ!$E$5,0)="","",OFFSET(IndData!J3,CZ!$E$5,0))</f>
        <v>73.755987059468197</v>
      </c>
      <c r="K10" t="str">
        <f ca="1">IF(OFFSET(IndData!K3,CZ!$E$5,0)="","",OFFSET(IndData!K3,CZ!$E$5,0))</f>
        <v/>
      </c>
      <c r="L10" s="5">
        <f ca="1">IF(OFFSET(IndData!L3,CZ!$E$5,0)="","",OFFSET(IndData!L3,CZ!$E$5,0))</f>
        <v>73.415127989169093</v>
      </c>
      <c r="M10" t="str">
        <f ca="1">IF(OFFSET(IndData!M3,CZ!$E$5,0)="","",OFFSET(IndData!M3,CZ!$E$5,0))</f>
        <v/>
      </c>
      <c r="N10" s="5">
        <f ca="1">IF(OFFSET(IndData!N3,CZ!$E$5,0)="","",OFFSET(IndData!N3,CZ!$E$5,0))</f>
        <v>73.213848268966402</v>
      </c>
      <c r="O10" t="str">
        <f ca="1">IF(OFFSET(IndData!O3,CZ!$E$5,0)="","",OFFSET(IndData!O3,CZ!$E$5,0))</f>
        <v/>
      </c>
      <c r="P10" s="5" t="str">
        <f ca="1">IF(OFFSET(IndData!P3,CZ!$E$5,0)="","",OFFSET(IndData!P3,CZ!$E$5,0))</f>
        <v/>
      </c>
      <c r="Q10" t="str">
        <f ca="1">IF(OFFSET(IndData!Q3,CZ!$E$5,0)="","",OFFSET(IndData!Q3,CZ!$E$5,0))</f>
        <v/>
      </c>
    </row>
    <row r="11" spans="1:17" x14ac:dyDescent="0.25">
      <c r="B11">
        <f ca="1">IF(OFFSET(IndData!B4,CZ!$E$5,0)="","",OFFSET(IndData!B4,CZ!$E$5,0))</f>
        <v>1020</v>
      </c>
      <c r="C11" t="str">
        <f ca="1">IF(OFFSET(IndData!C4,CZ!$E$5,0)="","",OFFSET(IndData!C4,CZ!$E$5,0))</f>
        <v>IVET work-based students as % of all upper secondary IVET</v>
      </c>
      <c r="D11" s="5" t="str">
        <f ca="1">IF(OFFSET(IndData!D4,CZ!$E$5,0)="","",OFFSET(IndData!D4,CZ!$E$5,0))</f>
        <v/>
      </c>
      <c r="E11" t="str">
        <f ca="1">IF(OFFSET(IndData!E4,CZ!$E$5,0)="","",OFFSET(IndData!E4,CZ!$E$5,0))</f>
        <v/>
      </c>
      <c r="F11" s="5" t="str">
        <f ca="1">IF(OFFSET(IndData!F4,CZ!$E$5,0)="","",OFFSET(IndData!F4,CZ!$E$5,0))</f>
        <v/>
      </c>
      <c r="G11" t="str">
        <f ca="1">IF(OFFSET(IndData!G4,CZ!$E$5,0)="","",OFFSET(IndData!G4,CZ!$E$5,0))</f>
        <v/>
      </c>
      <c r="H11" s="5" t="str">
        <f ca="1">IF(OFFSET(IndData!H4,CZ!$E$5,0)="","",OFFSET(IndData!H4,CZ!$E$5,0))</f>
        <v/>
      </c>
      <c r="I11" t="str">
        <f ca="1">IF(OFFSET(IndData!I4,CZ!$E$5,0)="","",OFFSET(IndData!I4,CZ!$E$5,0))</f>
        <v/>
      </c>
      <c r="J11" s="5">
        <f ca="1">IF(OFFSET(IndData!J4,CZ!$E$5,0)="","",OFFSET(IndData!J4,CZ!$E$5,0))</f>
        <v>8.8437171651859305</v>
      </c>
      <c r="K11" t="str">
        <f ca="1">IF(OFFSET(IndData!K4,CZ!$E$5,0)="","",OFFSET(IndData!K4,CZ!$E$5,0))</f>
        <v/>
      </c>
      <c r="L11" s="5">
        <f ca="1">IF(OFFSET(IndData!L4,CZ!$E$5,0)="","",OFFSET(IndData!L4,CZ!$E$5,0))</f>
        <v>8.8073738293487107</v>
      </c>
      <c r="M11" t="str">
        <f ca="1">IF(OFFSET(IndData!M4,CZ!$E$5,0)="","",OFFSET(IndData!M4,CZ!$E$5,0))</f>
        <v/>
      </c>
      <c r="N11" s="5">
        <f ca="1">IF(OFFSET(IndData!N4,CZ!$E$5,0)="","",OFFSET(IndData!N4,CZ!$E$5,0))</f>
        <v>8.7875394343307391</v>
      </c>
      <c r="O11" t="str">
        <f ca="1">IF(OFFSET(IndData!O4,CZ!$E$5,0)="","",OFFSET(IndData!O4,CZ!$E$5,0))</f>
        <v/>
      </c>
      <c r="P11" s="5" t="str">
        <f ca="1">IF(OFFSET(IndData!P4,CZ!$E$5,0)="","",OFFSET(IndData!P4,CZ!$E$5,0))</f>
        <v/>
      </c>
      <c r="Q11" t="str">
        <f ca="1">IF(OFFSET(IndData!Q4,CZ!$E$5,0)="","",OFFSET(IndData!Q4,CZ!$E$5,0))</f>
        <v/>
      </c>
    </row>
    <row r="12" spans="1:17" x14ac:dyDescent="0.25">
      <c r="B12">
        <f ca="1">IF(OFFSET(IndData!B5,CZ!$E$5,0)="","",OFFSET(IndData!B5,CZ!$E$5,0))</f>
        <v>1025</v>
      </c>
      <c r="C12" t="str">
        <f ca="1">IF(OFFSET(IndData!C5,CZ!$E$5,0)="","",OFFSET(IndData!C5,CZ!$E$5,0))</f>
        <v>IVET students with direct access to tertiary education as % of all upper secondary IVET</v>
      </c>
      <c r="D12" s="5" t="str">
        <f ca="1">IF(OFFSET(IndData!D5,CZ!$E$5,0)="","",OFFSET(IndData!D5,CZ!$E$5,0))</f>
        <v/>
      </c>
      <c r="E12" t="str">
        <f ca="1">IF(OFFSET(IndData!E5,CZ!$E$5,0)="","",OFFSET(IndData!E5,CZ!$E$5,0))</f>
        <v/>
      </c>
      <c r="F12" s="5" t="str">
        <f ca="1">IF(OFFSET(IndData!F5,CZ!$E$5,0)="","",OFFSET(IndData!F5,CZ!$E$5,0))</f>
        <v/>
      </c>
      <c r="G12" t="str">
        <f ca="1">IF(OFFSET(IndData!G5,CZ!$E$5,0)="","",OFFSET(IndData!G5,CZ!$E$5,0))</f>
        <v/>
      </c>
      <c r="H12" s="5" t="str">
        <f ca="1">IF(OFFSET(IndData!H5,CZ!$E$5,0)="","",OFFSET(IndData!H5,CZ!$E$5,0))</f>
        <v/>
      </c>
      <c r="I12" t="str">
        <f ca="1">IF(OFFSET(IndData!I5,CZ!$E$5,0)="","",OFFSET(IndData!I5,CZ!$E$5,0))</f>
        <v/>
      </c>
      <c r="J12" s="5">
        <f ca="1">IF(OFFSET(IndData!J5,CZ!$E$5,0)="","",OFFSET(IndData!J5,CZ!$E$5,0))</f>
        <v>68.668826122367804</v>
      </c>
      <c r="K12" t="str">
        <f ca="1">IF(OFFSET(IndData!K5,CZ!$E$5,0)="","",OFFSET(IndData!K5,CZ!$E$5,0))</f>
        <v/>
      </c>
      <c r="L12" s="5">
        <f ca="1">IF(OFFSET(IndData!L5,CZ!$E$5,0)="","",OFFSET(IndData!L5,CZ!$E$5,0))</f>
        <v>67.867039653398507</v>
      </c>
      <c r="M12" t="str">
        <f ca="1">IF(OFFSET(IndData!M5,CZ!$E$5,0)="","",OFFSET(IndData!M5,CZ!$E$5,0))</f>
        <v/>
      </c>
      <c r="N12" s="5">
        <f ca="1">IF(OFFSET(IndData!N5,CZ!$E$5,0)="","",OFFSET(IndData!N5,CZ!$E$5,0))</f>
        <v>67.566543299236599</v>
      </c>
      <c r="O12" t="str">
        <f ca="1">IF(OFFSET(IndData!O5,CZ!$E$5,0)="","",OFFSET(IndData!O5,CZ!$E$5,0))</f>
        <v/>
      </c>
      <c r="P12" s="5" t="str">
        <f ca="1">IF(OFFSET(IndData!P5,CZ!$E$5,0)="","",OFFSET(IndData!P5,CZ!$E$5,0))</f>
        <v/>
      </c>
      <c r="Q12" t="str">
        <f ca="1">IF(OFFSET(IndData!Q5,CZ!$E$5,0)="","",OFFSET(IndData!Q5,CZ!$E$5,0))</f>
        <v/>
      </c>
    </row>
    <row r="13" spans="1:17" x14ac:dyDescent="0.25">
      <c r="B13">
        <f ca="1">IF(OFFSET(IndData!B6,CZ!$E$5,0)="","",OFFSET(IndData!B6,CZ!$E$5,0))</f>
        <v>1030</v>
      </c>
      <c r="C13" t="str">
        <f ca="1">IF(OFFSET(IndData!C6,CZ!$E$5,0)="","",OFFSET(IndData!C6,CZ!$E$5,0))</f>
        <v>Employees participating in CVT courses (%)</v>
      </c>
      <c r="D13" s="6">
        <f ca="1">IF(OFFSET(IndData!D6,CZ!$E$5,0)="","",OFFSET(IndData!D6,CZ!$E$5,0))</f>
        <v>61</v>
      </c>
      <c r="E13" t="str">
        <f ca="1">IF(OFFSET(IndData!E6,CZ!$E$5,0)="","",OFFSET(IndData!E6,CZ!$E$5,0))</f>
        <v/>
      </c>
      <c r="F13" s="5" t="str">
        <f ca="1">IF(OFFSET(IndData!F6,CZ!$E$5,0)="","",OFFSET(IndData!F6,CZ!$E$5,0))</f>
        <v/>
      </c>
      <c r="G13" t="str">
        <f ca="1">IF(OFFSET(IndData!G6,CZ!$E$5,0)="","",OFFSET(IndData!G6,CZ!$E$5,0))</f>
        <v/>
      </c>
      <c r="H13" s="5" t="str">
        <f ca="1">IF(OFFSET(IndData!H6,CZ!$E$5,0)="","",OFFSET(IndData!H6,CZ!$E$5,0))</f>
        <v/>
      </c>
      <c r="I13" t="str">
        <f ca="1">IF(OFFSET(IndData!I6,CZ!$E$5,0)="","",OFFSET(IndData!I6,CZ!$E$5,0))</f>
        <v/>
      </c>
      <c r="J13" s="5" t="str">
        <f ca="1">IF(OFFSET(IndData!J6,CZ!$E$5,0)="","",OFFSET(IndData!J6,CZ!$E$5,0))</f>
        <v/>
      </c>
      <c r="K13" t="str">
        <f ca="1">IF(OFFSET(IndData!K6,CZ!$E$5,0)="","",OFFSET(IndData!K6,CZ!$E$5,0))</f>
        <v/>
      </c>
      <c r="L13" s="5" t="str">
        <f ca="1">IF(OFFSET(IndData!L6,CZ!$E$5,0)="","",OFFSET(IndData!L6,CZ!$E$5,0))</f>
        <v/>
      </c>
      <c r="M13" t="str">
        <f ca="1">IF(OFFSET(IndData!M6,CZ!$E$5,0)="","",OFFSET(IndData!M6,CZ!$E$5,0))</f>
        <v/>
      </c>
      <c r="N13" s="5" t="str">
        <f ca="1">IF(OFFSET(IndData!N6,CZ!$E$5,0)="","",OFFSET(IndData!N6,CZ!$E$5,0))</f>
        <v/>
      </c>
      <c r="O13" t="str">
        <f ca="1">IF(OFFSET(IndData!O6,CZ!$E$5,0)="","",OFFSET(IndData!O6,CZ!$E$5,0))</f>
        <v/>
      </c>
      <c r="P13" s="5" t="str">
        <f ca="1">IF(OFFSET(IndData!P6,CZ!$E$5,0)="","",OFFSET(IndData!P6,CZ!$E$5,0))</f>
        <v/>
      </c>
      <c r="Q13" t="str">
        <f ca="1">IF(OFFSET(IndData!Q6,CZ!$E$5,0)="","",OFFSET(IndData!Q6,CZ!$E$5,0))</f>
        <v/>
      </c>
    </row>
    <row r="14" spans="1:17" x14ac:dyDescent="0.25">
      <c r="B14">
        <f ca="1">IF(OFFSET(IndData!B7,CZ!$E$5,0)="","",OFFSET(IndData!B7,CZ!$E$5,0))</f>
        <v>1040</v>
      </c>
      <c r="C14" t="str">
        <f ca="1">IF(OFFSET(IndData!C7,CZ!$E$5,0)="","",OFFSET(IndData!C7,CZ!$E$5,0))</f>
        <v>Employees participating in on-the-job training (%)</v>
      </c>
      <c r="D14" s="6">
        <f ca="1">IF(OFFSET(IndData!D7,CZ!$E$5,0)="","",OFFSET(IndData!D7,CZ!$E$5,0))</f>
        <v>31</v>
      </c>
      <c r="E14" t="str">
        <f ca="1">IF(OFFSET(IndData!E7,CZ!$E$5,0)="","",OFFSET(IndData!E7,CZ!$E$5,0))</f>
        <v/>
      </c>
      <c r="F14" s="5" t="str">
        <f ca="1">IF(OFFSET(IndData!F7,CZ!$E$5,0)="","",OFFSET(IndData!F7,CZ!$E$5,0))</f>
        <v/>
      </c>
      <c r="G14" t="str">
        <f ca="1">IF(OFFSET(IndData!G7,CZ!$E$5,0)="","",OFFSET(IndData!G7,CZ!$E$5,0))</f>
        <v/>
      </c>
      <c r="H14" s="5" t="str">
        <f ca="1">IF(OFFSET(IndData!H7,CZ!$E$5,0)="","",OFFSET(IndData!H7,CZ!$E$5,0))</f>
        <v/>
      </c>
      <c r="I14" t="str">
        <f ca="1">IF(OFFSET(IndData!I7,CZ!$E$5,0)="","",OFFSET(IndData!I7,CZ!$E$5,0))</f>
        <v/>
      </c>
      <c r="J14" s="5" t="str">
        <f ca="1">IF(OFFSET(IndData!J7,CZ!$E$5,0)="","",OFFSET(IndData!J7,CZ!$E$5,0))</f>
        <v/>
      </c>
      <c r="K14" t="str">
        <f ca="1">IF(OFFSET(IndData!K7,CZ!$E$5,0)="","",OFFSET(IndData!K7,CZ!$E$5,0))</f>
        <v/>
      </c>
      <c r="L14" s="5" t="str">
        <f ca="1">IF(OFFSET(IndData!L7,CZ!$E$5,0)="","",OFFSET(IndData!L7,CZ!$E$5,0))</f>
        <v/>
      </c>
      <c r="M14" t="str">
        <f ca="1">IF(OFFSET(IndData!M7,CZ!$E$5,0)="","",OFFSET(IndData!M7,CZ!$E$5,0))</f>
        <v/>
      </c>
      <c r="N14" s="5" t="str">
        <f ca="1">IF(OFFSET(IndData!N7,CZ!$E$5,0)="","",OFFSET(IndData!N7,CZ!$E$5,0))</f>
        <v/>
      </c>
      <c r="O14" t="str">
        <f ca="1">IF(OFFSET(IndData!O7,CZ!$E$5,0)="","",OFFSET(IndData!O7,CZ!$E$5,0))</f>
        <v/>
      </c>
      <c r="P14" s="5" t="str">
        <f ca="1">IF(OFFSET(IndData!P7,CZ!$E$5,0)="","",OFFSET(IndData!P7,CZ!$E$5,0))</f>
        <v/>
      </c>
      <c r="Q14" t="str">
        <f ca="1">IF(OFFSET(IndData!Q7,CZ!$E$5,0)="","",OFFSET(IndData!Q7,CZ!$E$5,0))</f>
        <v/>
      </c>
    </row>
    <row r="15" spans="1:17" x14ac:dyDescent="0.25">
      <c r="B15">
        <f ca="1">IF(OFFSET(IndData!B8,CZ!$E$5,0)="","",OFFSET(IndData!B8,CZ!$E$5,0))</f>
        <v>1050</v>
      </c>
      <c r="C15" t="str">
        <f ca="1">IF(OFFSET(IndData!C8,CZ!$E$5,0)="","",OFFSET(IndData!C8,CZ!$E$5,0))</f>
        <v>Adults in lifelong learning (%)</v>
      </c>
      <c r="D15" s="5">
        <f ca="1">IF(OFFSET(IndData!D8,CZ!$E$5,0)="","",OFFSET(IndData!D8,CZ!$E$5,0))</f>
        <v>7.8</v>
      </c>
      <c r="E15" t="str">
        <f ca="1">IF(OFFSET(IndData!E8,CZ!$E$5,0)="","",OFFSET(IndData!E8,CZ!$E$5,0))</f>
        <v/>
      </c>
      <c r="F15" s="5">
        <f ca="1">IF(OFFSET(IndData!F8,CZ!$E$5,0)="","",OFFSET(IndData!F8,CZ!$E$5,0))</f>
        <v>11.6</v>
      </c>
      <c r="G15" t="str">
        <f ca="1">IF(OFFSET(IndData!G8,CZ!$E$5,0)="","",OFFSET(IndData!G8,CZ!$E$5,0))</f>
        <v>b</v>
      </c>
      <c r="H15" s="5">
        <f ca="1">IF(OFFSET(IndData!H8,CZ!$E$5,0)="","",OFFSET(IndData!H8,CZ!$E$5,0))</f>
        <v>11.1</v>
      </c>
      <c r="I15" t="str">
        <f ca="1">IF(OFFSET(IndData!I8,CZ!$E$5,0)="","",OFFSET(IndData!I8,CZ!$E$5,0))</f>
        <v/>
      </c>
      <c r="J15" s="5">
        <f ca="1">IF(OFFSET(IndData!J8,CZ!$E$5,0)="","",OFFSET(IndData!J8,CZ!$E$5,0))</f>
        <v>10</v>
      </c>
      <c r="K15" t="str">
        <f ca="1">IF(OFFSET(IndData!K8,CZ!$E$5,0)="","",OFFSET(IndData!K8,CZ!$E$5,0))</f>
        <v>b</v>
      </c>
      <c r="L15" s="5">
        <f ca="1">IF(OFFSET(IndData!L8,CZ!$E$5,0)="","",OFFSET(IndData!L8,CZ!$E$5,0))</f>
        <v>9.6</v>
      </c>
      <c r="M15" t="str">
        <f ca="1">IF(OFFSET(IndData!M8,CZ!$E$5,0)="","",OFFSET(IndData!M8,CZ!$E$5,0))</f>
        <v/>
      </c>
      <c r="N15" s="5">
        <f ca="1">IF(OFFSET(IndData!N8,CZ!$E$5,0)="","",OFFSET(IndData!N8,CZ!$E$5,0))</f>
        <v>8.5</v>
      </c>
      <c r="O15" t="str">
        <f ca="1">IF(OFFSET(IndData!O8,CZ!$E$5,0)="","",OFFSET(IndData!O8,CZ!$E$5,0))</f>
        <v/>
      </c>
      <c r="P15" s="5">
        <f ca="1">IF(OFFSET(IndData!P8,CZ!$E$5,0)="","",OFFSET(IndData!P8,CZ!$E$5,0))</f>
        <v>8.8000000000000007</v>
      </c>
      <c r="Q15" t="str">
        <f ca="1">IF(OFFSET(IndData!Q8,CZ!$E$5,0)="","",OFFSET(IndData!Q8,CZ!$E$5,0))</f>
        <v/>
      </c>
    </row>
    <row r="16" spans="1:17" x14ac:dyDescent="0.25">
      <c r="B16">
        <f ca="1">IF(OFFSET(IndData!B9,CZ!$E$5,0)="","",OFFSET(IndData!B9,CZ!$E$5,0))</f>
        <v>1060</v>
      </c>
      <c r="C16" t="str">
        <f ca="1">IF(OFFSET(IndData!C9,CZ!$E$5,0)="","",OFFSET(IndData!C9,CZ!$E$5,0))</f>
        <v>Enterprises providing training (%)</v>
      </c>
      <c r="D16" s="6">
        <f ca="1">IF(OFFSET(IndData!D9,CZ!$E$5,0)="","",OFFSET(IndData!D9,CZ!$E$5,0))</f>
        <v>72</v>
      </c>
      <c r="E16" t="str">
        <f ca="1">IF(OFFSET(IndData!E9,CZ!$E$5,0)="","",OFFSET(IndData!E9,CZ!$E$5,0))</f>
        <v/>
      </c>
      <c r="F16" s="5" t="str">
        <f ca="1">IF(OFFSET(IndData!F9,CZ!$E$5,0)="","",OFFSET(IndData!F9,CZ!$E$5,0))</f>
        <v/>
      </c>
      <c r="G16" t="str">
        <f ca="1">IF(OFFSET(IndData!G9,CZ!$E$5,0)="","",OFFSET(IndData!G9,CZ!$E$5,0))</f>
        <v/>
      </c>
      <c r="H16" s="5" t="str">
        <f ca="1">IF(OFFSET(IndData!H9,CZ!$E$5,0)="","",OFFSET(IndData!H9,CZ!$E$5,0))</f>
        <v/>
      </c>
      <c r="I16" t="str">
        <f ca="1">IF(OFFSET(IndData!I9,CZ!$E$5,0)="","",OFFSET(IndData!I9,CZ!$E$5,0))</f>
        <v/>
      </c>
      <c r="J16" s="5" t="str">
        <f ca="1">IF(OFFSET(IndData!J9,CZ!$E$5,0)="","",OFFSET(IndData!J9,CZ!$E$5,0))</f>
        <v/>
      </c>
      <c r="K16" t="str">
        <f ca="1">IF(OFFSET(IndData!K9,CZ!$E$5,0)="","",OFFSET(IndData!K9,CZ!$E$5,0))</f>
        <v/>
      </c>
      <c r="L16" s="5" t="str">
        <f ca="1">IF(OFFSET(IndData!L9,CZ!$E$5,0)="","",OFFSET(IndData!L9,CZ!$E$5,0))</f>
        <v/>
      </c>
      <c r="M16" t="str">
        <f ca="1">IF(OFFSET(IndData!M9,CZ!$E$5,0)="","",OFFSET(IndData!M9,CZ!$E$5,0))</f>
        <v/>
      </c>
      <c r="N16" s="5" t="str">
        <f ca="1">IF(OFFSET(IndData!N9,CZ!$E$5,0)="","",OFFSET(IndData!N9,CZ!$E$5,0))</f>
        <v/>
      </c>
      <c r="O16" t="str">
        <f ca="1">IF(OFFSET(IndData!O9,CZ!$E$5,0)="","",OFFSET(IndData!O9,CZ!$E$5,0))</f>
        <v/>
      </c>
      <c r="P16" s="5" t="str">
        <f ca="1">IF(OFFSET(IndData!P9,CZ!$E$5,0)="","",OFFSET(IndData!P9,CZ!$E$5,0))</f>
        <v/>
      </c>
      <c r="Q16" t="str">
        <f ca="1">IF(OFFSET(IndData!Q9,CZ!$E$5,0)="","",OFFSET(IndData!Q9,CZ!$E$5,0))</f>
        <v/>
      </c>
    </row>
    <row r="17" spans="2:17" x14ac:dyDescent="0.25">
      <c r="B17">
        <f ca="1">IF(OFFSET(IndData!B10,CZ!$E$5,0)="","",OFFSET(IndData!B10,CZ!$E$5,0))</f>
        <v>1070</v>
      </c>
      <c r="C17" t="str">
        <f ca="1">IF(OFFSET(IndData!C10,CZ!$E$5,0)="","",OFFSET(IndData!C10,CZ!$E$5,0))</f>
        <v>Female IVET students as % of all female upper secondary students</v>
      </c>
      <c r="D17" s="5" t="str">
        <f ca="1">IF(OFFSET(IndData!D10,CZ!$E$5,0)="","",OFFSET(IndData!D10,CZ!$E$5,0))</f>
        <v/>
      </c>
      <c r="E17" t="str">
        <f ca="1">IF(OFFSET(IndData!E10,CZ!$E$5,0)="","",OFFSET(IndData!E10,CZ!$E$5,0))</f>
        <v/>
      </c>
      <c r="F17" s="5" t="str">
        <f ca="1">IF(OFFSET(IndData!F10,CZ!$E$5,0)="","",OFFSET(IndData!F10,CZ!$E$5,0))</f>
        <v/>
      </c>
      <c r="G17" t="str">
        <f ca="1">IF(OFFSET(IndData!G10,CZ!$E$5,0)="","",OFFSET(IndData!G10,CZ!$E$5,0))</f>
        <v/>
      </c>
      <c r="H17" s="5" t="str">
        <f ca="1">IF(OFFSET(IndData!H10,CZ!$E$5,0)="","",OFFSET(IndData!H10,CZ!$E$5,0))</f>
        <v/>
      </c>
      <c r="I17" t="str">
        <f ca="1">IF(OFFSET(IndData!I10,CZ!$E$5,0)="","",OFFSET(IndData!I10,CZ!$E$5,0))</f>
        <v/>
      </c>
      <c r="J17" s="5">
        <f ca="1">IF(OFFSET(IndData!J10,CZ!$E$5,0)="","",OFFSET(IndData!J10,CZ!$E$5,0))</f>
        <v>68.278182837913604</v>
      </c>
      <c r="K17" t="str">
        <f ca="1">IF(OFFSET(IndData!K10,CZ!$E$5,0)="","",OFFSET(IndData!K10,CZ!$E$5,0))</f>
        <v/>
      </c>
      <c r="L17" s="5">
        <f ca="1">IF(OFFSET(IndData!L10,CZ!$E$5,0)="","",OFFSET(IndData!L10,CZ!$E$5,0))</f>
        <v>67.850081113198499</v>
      </c>
      <c r="M17" t="str">
        <f ca="1">IF(OFFSET(IndData!M10,CZ!$E$5,0)="","",OFFSET(IndData!M10,CZ!$E$5,0))</f>
        <v/>
      </c>
      <c r="N17" s="5">
        <f ca="1">IF(OFFSET(IndData!N10,CZ!$E$5,0)="","",OFFSET(IndData!N10,CZ!$E$5,0))</f>
        <v>67.564861128055</v>
      </c>
      <c r="O17" t="str">
        <f ca="1">IF(OFFSET(IndData!O10,CZ!$E$5,0)="","",OFFSET(IndData!O10,CZ!$E$5,0))</f>
        <v/>
      </c>
      <c r="P17" s="5" t="str">
        <f ca="1">IF(OFFSET(IndData!P10,CZ!$E$5,0)="","",OFFSET(IndData!P10,CZ!$E$5,0))</f>
        <v/>
      </c>
      <c r="Q17" t="str">
        <f ca="1">IF(OFFSET(IndData!Q10,CZ!$E$5,0)="","",OFFSET(IndData!Q10,CZ!$E$5,0))</f>
        <v/>
      </c>
    </row>
    <row r="18" spans="2:17" x14ac:dyDescent="0.25">
      <c r="B18">
        <f ca="1">IF(OFFSET(IndData!B11,CZ!$E$5,0)="","",OFFSET(IndData!B11,CZ!$E$5,0))</f>
        <v>1075</v>
      </c>
      <c r="C18" t="str">
        <f ca="1">IF(OFFSET(IndData!C11,CZ!$E$5,0)="","",OFFSET(IndData!C11,CZ!$E$5,0))</f>
        <v>Employees of small firms participating in CVT courses (%)</v>
      </c>
      <c r="D18" s="6">
        <f ca="1">IF(OFFSET(IndData!D11,CZ!$E$5,0)="","",OFFSET(IndData!D11,CZ!$E$5,0))</f>
        <v>46</v>
      </c>
      <c r="E18" t="str">
        <f ca="1">IF(OFFSET(IndData!E11,CZ!$E$5,0)="","",OFFSET(IndData!E11,CZ!$E$5,0))</f>
        <v/>
      </c>
      <c r="F18" s="5" t="str">
        <f ca="1">IF(OFFSET(IndData!F11,CZ!$E$5,0)="","",OFFSET(IndData!F11,CZ!$E$5,0))</f>
        <v/>
      </c>
      <c r="G18" t="str">
        <f ca="1">IF(OFFSET(IndData!G11,CZ!$E$5,0)="","",OFFSET(IndData!G11,CZ!$E$5,0))</f>
        <v/>
      </c>
      <c r="H18" s="5" t="str">
        <f ca="1">IF(OFFSET(IndData!H11,CZ!$E$5,0)="","",OFFSET(IndData!H11,CZ!$E$5,0))</f>
        <v/>
      </c>
      <c r="I18" t="str">
        <f ca="1">IF(OFFSET(IndData!I11,CZ!$E$5,0)="","",OFFSET(IndData!I11,CZ!$E$5,0))</f>
        <v/>
      </c>
      <c r="J18" s="5" t="str">
        <f ca="1">IF(OFFSET(IndData!J11,CZ!$E$5,0)="","",OFFSET(IndData!J11,CZ!$E$5,0))</f>
        <v/>
      </c>
      <c r="K18" t="str">
        <f ca="1">IF(OFFSET(IndData!K11,CZ!$E$5,0)="","",OFFSET(IndData!K11,CZ!$E$5,0))</f>
        <v/>
      </c>
      <c r="L18" s="5" t="str">
        <f ca="1">IF(OFFSET(IndData!L11,CZ!$E$5,0)="","",OFFSET(IndData!L11,CZ!$E$5,0))</f>
        <v/>
      </c>
      <c r="M18" t="str">
        <f ca="1">IF(OFFSET(IndData!M11,CZ!$E$5,0)="","",OFFSET(IndData!M11,CZ!$E$5,0))</f>
        <v/>
      </c>
      <c r="N18" s="5" t="str">
        <f ca="1">IF(OFFSET(IndData!N11,CZ!$E$5,0)="","",OFFSET(IndData!N11,CZ!$E$5,0))</f>
        <v/>
      </c>
      <c r="O18" t="str">
        <f ca="1">IF(OFFSET(IndData!O11,CZ!$E$5,0)="","",OFFSET(IndData!O11,CZ!$E$5,0))</f>
        <v/>
      </c>
      <c r="P18" s="5" t="str">
        <f ca="1">IF(OFFSET(IndData!P11,CZ!$E$5,0)="","",OFFSET(IndData!P11,CZ!$E$5,0))</f>
        <v/>
      </c>
      <c r="Q18" t="str">
        <f ca="1">IF(OFFSET(IndData!Q11,CZ!$E$5,0)="","",OFFSET(IndData!Q11,CZ!$E$5,0))</f>
        <v/>
      </c>
    </row>
    <row r="19" spans="2:17" x14ac:dyDescent="0.25">
      <c r="B19">
        <f ca="1">IF(OFFSET(IndData!B12,CZ!$E$5,0)="","",OFFSET(IndData!B12,CZ!$E$5,0))</f>
        <v>1080</v>
      </c>
      <c r="C19" t="str">
        <f ca="1">IF(OFFSET(IndData!C12,CZ!$E$5,0)="","",OFFSET(IndData!C12,CZ!$E$5,0))</f>
        <v>Young VET graduates in further education and training (%)</v>
      </c>
      <c r="D19" s="5" t="str">
        <f ca="1">IF(OFFSET(IndData!D12,CZ!$E$5,0)="","",OFFSET(IndData!D12,CZ!$E$5,0))</f>
        <v/>
      </c>
      <c r="E19" t="str">
        <f ca="1">IF(OFFSET(IndData!E12,CZ!$E$5,0)="","",OFFSET(IndData!E12,CZ!$E$5,0))</f>
        <v/>
      </c>
      <c r="F19" s="5" t="str">
        <f ca="1">IF(OFFSET(IndData!F12,CZ!$E$5,0)="","",OFFSET(IndData!F12,CZ!$E$5,0))</f>
        <v/>
      </c>
      <c r="G19" t="str">
        <f ca="1">IF(OFFSET(IndData!G12,CZ!$E$5,0)="","",OFFSET(IndData!G12,CZ!$E$5,0))</f>
        <v/>
      </c>
      <c r="H19" s="5" t="str">
        <f ca="1">IF(OFFSET(IndData!H12,CZ!$E$5,0)="","",OFFSET(IndData!H12,CZ!$E$5,0))</f>
        <v/>
      </c>
      <c r="I19" t="str">
        <f ca="1">IF(OFFSET(IndData!I12,CZ!$E$5,0)="","",OFFSET(IndData!I12,CZ!$E$5,0))</f>
        <v/>
      </c>
      <c r="J19" s="5" t="str">
        <f ca="1">IF(OFFSET(IndData!J12,CZ!$E$5,0)="","",OFFSET(IndData!J12,CZ!$E$5,0))</f>
        <v/>
      </c>
      <c r="K19" t="str">
        <f ca="1">IF(OFFSET(IndData!K12,CZ!$E$5,0)="","",OFFSET(IndData!K12,CZ!$E$5,0))</f>
        <v/>
      </c>
      <c r="L19" s="5">
        <f ca="1">IF(OFFSET(IndData!L12,CZ!$E$5,0)="","",OFFSET(IndData!L12,CZ!$E$5,0))</f>
        <v>40.861033810000002</v>
      </c>
      <c r="M19" t="str">
        <f ca="1">IF(OFFSET(IndData!M12,CZ!$E$5,0)="","",OFFSET(IndData!M12,CZ!$E$5,0))</f>
        <v>b</v>
      </c>
      <c r="N19" s="5">
        <f ca="1">IF(OFFSET(IndData!N12,CZ!$E$5,0)="","",OFFSET(IndData!N12,CZ!$E$5,0))</f>
        <v>38.759184353000002</v>
      </c>
      <c r="O19" t="str">
        <f ca="1">IF(OFFSET(IndData!O12,CZ!$E$5,0)="","",OFFSET(IndData!O12,CZ!$E$5,0))</f>
        <v/>
      </c>
      <c r="P19" s="5">
        <f ca="1">IF(OFFSET(IndData!P12,CZ!$E$5,0)="","",OFFSET(IndData!P12,CZ!$E$5,0))</f>
        <v>37.954695354999998</v>
      </c>
      <c r="Q19" t="str">
        <f ca="1">IF(OFFSET(IndData!Q12,CZ!$E$5,0)="","",OFFSET(IndData!Q12,CZ!$E$5,0))</f>
        <v/>
      </c>
    </row>
    <row r="20" spans="2:17" x14ac:dyDescent="0.25">
      <c r="B20">
        <f ca="1">IF(OFFSET(IndData!B13,CZ!$E$5,0)="","",OFFSET(IndData!B13,CZ!$E$5,0))</f>
        <v>1090</v>
      </c>
      <c r="C20" t="str">
        <f ca="1">IF(OFFSET(IndData!C13,CZ!$E$5,0)="","",OFFSET(IndData!C13,CZ!$E$5,0))</f>
        <v>Older adults in lifelong learning (%)</v>
      </c>
      <c r="D20" s="5">
        <f ca="1">IF(OFFSET(IndData!D13,CZ!$E$5,0)="","",OFFSET(IndData!D13,CZ!$E$5,0))</f>
        <v>3.4896000734652599</v>
      </c>
      <c r="E20" t="str">
        <f ca="1">IF(OFFSET(IndData!E13,CZ!$E$5,0)="","",OFFSET(IndData!E13,CZ!$E$5,0))</f>
        <v/>
      </c>
      <c r="F20" s="5">
        <f ca="1">IF(OFFSET(IndData!F13,CZ!$E$5,0)="","",OFFSET(IndData!F13,CZ!$E$5,0))</f>
        <v>6.3134473647615099</v>
      </c>
      <c r="G20" t="str">
        <f ca="1">IF(OFFSET(IndData!G13,CZ!$E$5,0)="","",OFFSET(IndData!G13,CZ!$E$5,0))</f>
        <v>b</v>
      </c>
      <c r="H20" s="5">
        <f ca="1">IF(OFFSET(IndData!H13,CZ!$E$5,0)="","",OFFSET(IndData!H13,CZ!$E$5,0))</f>
        <v>6.0860539724476297</v>
      </c>
      <c r="I20" t="str">
        <f ca="1">IF(OFFSET(IndData!I13,CZ!$E$5,0)="","",OFFSET(IndData!I13,CZ!$E$5,0))</f>
        <v/>
      </c>
      <c r="J20" s="5">
        <f ca="1">IF(OFFSET(IndData!J13,CZ!$E$5,0)="","",OFFSET(IndData!J13,CZ!$E$5,0))</f>
        <v>5.7810930999856502</v>
      </c>
      <c r="K20" t="str">
        <f ca="1">IF(OFFSET(IndData!K13,CZ!$E$5,0)="","",OFFSET(IndData!K13,CZ!$E$5,0))</f>
        <v>b</v>
      </c>
      <c r="L20" s="5">
        <f ca="1">IF(OFFSET(IndData!L13,CZ!$E$5,0)="","",OFFSET(IndData!L13,CZ!$E$5,0))</f>
        <v>5.4881571346042799</v>
      </c>
      <c r="M20" t="str">
        <f ca="1">IF(OFFSET(IndData!M13,CZ!$E$5,0)="","",OFFSET(IndData!M13,CZ!$E$5,0))</f>
        <v/>
      </c>
      <c r="N20" s="5">
        <f ca="1">IF(OFFSET(IndData!N13,CZ!$E$5,0)="","",OFFSET(IndData!N13,CZ!$E$5,0))</f>
        <v>4.9058977212250197</v>
      </c>
      <c r="O20" t="str">
        <f ca="1">IF(OFFSET(IndData!O13,CZ!$E$5,0)="","",OFFSET(IndData!O13,CZ!$E$5,0))</f>
        <v/>
      </c>
      <c r="P20" s="5">
        <f ca="1">IF(OFFSET(IndData!P13,CZ!$E$5,0)="","",OFFSET(IndData!P13,CZ!$E$5,0))</f>
        <v>5.3233053330728701</v>
      </c>
      <c r="Q20" t="str">
        <f ca="1">IF(OFFSET(IndData!Q13,CZ!$E$5,0)="","",OFFSET(IndData!Q13,CZ!$E$5,0))</f>
        <v/>
      </c>
    </row>
    <row r="21" spans="2:17" x14ac:dyDescent="0.25">
      <c r="B21">
        <f ca="1">IF(OFFSET(IndData!B14,CZ!$E$5,0)="","",OFFSET(IndData!B14,CZ!$E$5,0))</f>
        <v>1100</v>
      </c>
      <c r="C21" t="str">
        <f ca="1">IF(OFFSET(IndData!C14,CZ!$E$5,0)="","",OFFSET(IndData!C14,CZ!$E$5,0))</f>
        <v>Low-educated adults in lifelong learning (%)</v>
      </c>
      <c r="D21" s="5">
        <f ca="1">IF(OFFSET(IndData!D14,CZ!$E$5,0)="","",OFFSET(IndData!D14,CZ!$E$5,0))</f>
        <v>1.4</v>
      </c>
      <c r="E21" t="str">
        <f ca="1">IF(OFFSET(IndData!E14,CZ!$E$5,0)="","",OFFSET(IndData!E14,CZ!$E$5,0))</f>
        <v/>
      </c>
      <c r="F21" s="5">
        <f ca="1">IF(OFFSET(IndData!F14,CZ!$E$5,0)="","",OFFSET(IndData!F14,CZ!$E$5,0))</f>
        <v>2.8</v>
      </c>
      <c r="G21" t="str">
        <f ca="1">IF(OFFSET(IndData!G14,CZ!$E$5,0)="","",OFFSET(IndData!G14,CZ!$E$5,0))</f>
        <v>b</v>
      </c>
      <c r="H21" s="5">
        <f ca="1">IF(OFFSET(IndData!H14,CZ!$E$5,0)="","",OFFSET(IndData!H14,CZ!$E$5,0))</f>
        <v>2.4</v>
      </c>
      <c r="I21" t="str">
        <f ca="1">IF(OFFSET(IndData!I14,CZ!$E$5,0)="","",OFFSET(IndData!I14,CZ!$E$5,0))</f>
        <v/>
      </c>
      <c r="J21" s="5">
        <f ca="1">IF(OFFSET(IndData!J14,CZ!$E$5,0)="","",OFFSET(IndData!J14,CZ!$E$5,0))</f>
        <v>2.5</v>
      </c>
      <c r="K21" t="str">
        <f ca="1">IF(OFFSET(IndData!K14,CZ!$E$5,0)="","",OFFSET(IndData!K14,CZ!$E$5,0))</f>
        <v>b</v>
      </c>
      <c r="L21" s="5">
        <f ca="1">IF(OFFSET(IndData!L14,CZ!$E$5,0)="","",OFFSET(IndData!L14,CZ!$E$5,0))</f>
        <v>2.2000000000000002</v>
      </c>
      <c r="M21" t="str">
        <f ca="1">IF(OFFSET(IndData!M14,CZ!$E$5,0)="","",OFFSET(IndData!M14,CZ!$E$5,0))</f>
        <v>b</v>
      </c>
      <c r="N21" s="5">
        <f ca="1">IF(OFFSET(IndData!N14,CZ!$E$5,0)="","",OFFSET(IndData!N14,CZ!$E$5,0))</f>
        <v>1.9</v>
      </c>
      <c r="O21" t="str">
        <f ca="1">IF(OFFSET(IndData!O14,CZ!$E$5,0)="","",OFFSET(IndData!O14,CZ!$E$5,0))</f>
        <v/>
      </c>
      <c r="P21" s="5">
        <f ca="1">IF(OFFSET(IndData!P14,CZ!$E$5,0)="","",OFFSET(IndData!P14,CZ!$E$5,0))</f>
        <v>2.2999999999999998</v>
      </c>
      <c r="Q21" t="str">
        <f ca="1">IF(OFFSET(IndData!Q14,CZ!$E$5,0)="","",OFFSET(IndData!Q14,CZ!$E$5,0))</f>
        <v/>
      </c>
    </row>
    <row r="22" spans="2:17" x14ac:dyDescent="0.25">
      <c r="B22">
        <f ca="1">IF(OFFSET(IndData!B15,CZ!$E$5,0)="","",OFFSET(IndData!B15,CZ!$E$5,0))</f>
        <v>1110</v>
      </c>
      <c r="C22" t="str">
        <f ca="1">IF(OFFSET(IndData!C15,CZ!$E$5,0)="","",OFFSET(IndData!C15,CZ!$E$5,0))</f>
        <v>Unemployed adults in lifelong learning (%)</v>
      </c>
      <c r="D22" s="5">
        <f ca="1">IF(OFFSET(IndData!D15,CZ!$E$5,0)="","",OFFSET(IndData!D15,CZ!$E$5,0))</f>
        <v>5.4</v>
      </c>
      <c r="E22" t="str">
        <f ca="1">IF(OFFSET(IndData!E15,CZ!$E$5,0)="","",OFFSET(IndData!E15,CZ!$E$5,0))</f>
        <v/>
      </c>
      <c r="F22" s="5">
        <f ca="1">IF(OFFSET(IndData!F15,CZ!$E$5,0)="","",OFFSET(IndData!F15,CZ!$E$5,0))</f>
        <v>7.6</v>
      </c>
      <c r="G22" t="str">
        <f ca="1">IF(OFFSET(IndData!G15,CZ!$E$5,0)="","",OFFSET(IndData!G15,CZ!$E$5,0))</f>
        <v>b</v>
      </c>
      <c r="H22" s="5">
        <f ca="1">IF(OFFSET(IndData!H15,CZ!$E$5,0)="","",OFFSET(IndData!H15,CZ!$E$5,0))</f>
        <v>6.5</v>
      </c>
      <c r="I22" t="str">
        <f ca="1">IF(OFFSET(IndData!I15,CZ!$E$5,0)="","",OFFSET(IndData!I15,CZ!$E$5,0))</f>
        <v/>
      </c>
      <c r="J22" s="5">
        <f ca="1">IF(OFFSET(IndData!J15,CZ!$E$5,0)="","",OFFSET(IndData!J15,CZ!$E$5,0))</f>
        <v>5.4</v>
      </c>
      <c r="K22" t="str">
        <f ca="1">IF(OFFSET(IndData!K15,CZ!$E$5,0)="","",OFFSET(IndData!K15,CZ!$E$5,0))</f>
        <v>b</v>
      </c>
      <c r="L22" s="5">
        <f ca="1">IF(OFFSET(IndData!L15,CZ!$E$5,0)="","",OFFSET(IndData!L15,CZ!$E$5,0))</f>
        <v>6.1</v>
      </c>
      <c r="M22" t="str">
        <f ca="1">IF(OFFSET(IndData!M15,CZ!$E$5,0)="","",OFFSET(IndData!M15,CZ!$E$5,0))</f>
        <v/>
      </c>
      <c r="N22" s="5">
        <f ca="1">IF(OFFSET(IndData!N15,CZ!$E$5,0)="","",OFFSET(IndData!N15,CZ!$E$5,0))</f>
        <v>3.8</v>
      </c>
      <c r="O22" t="str">
        <f ca="1">IF(OFFSET(IndData!O15,CZ!$E$5,0)="","",OFFSET(IndData!O15,CZ!$E$5,0))</f>
        <v/>
      </c>
      <c r="P22" s="5">
        <f ca="1">IF(OFFSET(IndData!P15,CZ!$E$5,0)="","",OFFSET(IndData!P15,CZ!$E$5,0))</f>
        <v>4.9000000000000004</v>
      </c>
      <c r="Q22" t="str">
        <f ca="1">IF(OFFSET(IndData!Q15,CZ!$E$5,0)="","",OFFSET(IndData!Q15,CZ!$E$5,0))</f>
        <v/>
      </c>
    </row>
    <row r="23" spans="2:17" x14ac:dyDescent="0.25">
      <c r="B23">
        <f ca="1">IF(OFFSET(IndData!B16,CZ!$E$5,0)="","",OFFSET(IndData!B16,CZ!$E$5,0))</f>
        <v>1120</v>
      </c>
      <c r="C23" t="str">
        <f ca="1">IF(OFFSET(IndData!C16,CZ!$E$5,0)="","",OFFSET(IndData!C16,CZ!$E$5,0))</f>
        <v>Individuals who wanted to participate in training but did not (%)</v>
      </c>
      <c r="D23" s="5" t="str">
        <f ca="1">IF(OFFSET(IndData!D16,CZ!$E$5,0)="","",OFFSET(IndData!D16,CZ!$E$5,0))</f>
        <v/>
      </c>
      <c r="E23" t="str">
        <f ca="1">IF(OFFSET(IndData!E16,CZ!$E$5,0)="","",OFFSET(IndData!E16,CZ!$E$5,0))</f>
        <v/>
      </c>
      <c r="F23" s="5">
        <f ca="1">IF(OFFSET(IndData!F16,CZ!$E$5,0)="","",OFFSET(IndData!F16,CZ!$E$5,0))</f>
        <v>4.8</v>
      </c>
      <c r="G23" t="str">
        <f ca="1">IF(OFFSET(IndData!G16,CZ!$E$5,0)="","",OFFSET(IndData!G16,CZ!$E$5,0))</f>
        <v/>
      </c>
      <c r="H23" s="5" t="str">
        <f ca="1">IF(OFFSET(IndData!H16,CZ!$E$5,0)="","",OFFSET(IndData!H16,CZ!$E$5,0))</f>
        <v/>
      </c>
      <c r="I23" t="str">
        <f ca="1">IF(OFFSET(IndData!I16,CZ!$E$5,0)="","",OFFSET(IndData!I16,CZ!$E$5,0))</f>
        <v/>
      </c>
      <c r="J23" s="5" t="str">
        <f ca="1">IF(OFFSET(IndData!J16,CZ!$E$5,0)="","",OFFSET(IndData!J16,CZ!$E$5,0))</f>
        <v/>
      </c>
      <c r="K23" t="str">
        <f ca="1">IF(OFFSET(IndData!K16,CZ!$E$5,0)="","",OFFSET(IndData!K16,CZ!$E$5,0))</f>
        <v/>
      </c>
      <c r="L23" s="5" t="str">
        <f ca="1">IF(OFFSET(IndData!L16,CZ!$E$5,0)="","",OFFSET(IndData!L16,CZ!$E$5,0))</f>
        <v/>
      </c>
      <c r="M23" t="str">
        <f ca="1">IF(OFFSET(IndData!M16,CZ!$E$5,0)="","",OFFSET(IndData!M16,CZ!$E$5,0))</f>
        <v/>
      </c>
      <c r="N23" s="5" t="str">
        <f ca="1">IF(OFFSET(IndData!N16,CZ!$E$5,0)="","",OFFSET(IndData!N16,CZ!$E$5,0))</f>
        <v/>
      </c>
      <c r="O23" t="str">
        <f ca="1">IF(OFFSET(IndData!O16,CZ!$E$5,0)="","",OFFSET(IndData!O16,CZ!$E$5,0))</f>
        <v/>
      </c>
      <c r="P23" s="5" t="str">
        <f ca="1">IF(OFFSET(IndData!P16,CZ!$E$5,0)="","",OFFSET(IndData!P16,CZ!$E$5,0))</f>
        <v/>
      </c>
      <c r="Q23" t="str">
        <f ca="1">IF(OFFSET(IndData!Q16,CZ!$E$5,0)="","",OFFSET(IndData!Q16,CZ!$E$5,0))</f>
        <v/>
      </c>
    </row>
    <row r="24" spans="2:17" x14ac:dyDescent="0.25">
      <c r="B24">
        <f ca="1">IF(OFFSET(IndData!B17,CZ!$E$5,0)="","",OFFSET(IndData!B17,CZ!$E$5,0))</f>
        <v>1130</v>
      </c>
      <c r="C24" t="str">
        <f ca="1">IF(OFFSET(IndData!C17,CZ!$E$5,0)="","",OFFSET(IndData!C17,CZ!$E$5,0))</f>
        <v>Job-related non-formal education and training (%)</v>
      </c>
      <c r="D24" s="5" t="str">
        <f ca="1">IF(OFFSET(IndData!D17,CZ!$E$5,0)="","",OFFSET(IndData!D17,CZ!$E$5,0))</f>
        <v/>
      </c>
      <c r="E24" t="str">
        <f ca="1">IF(OFFSET(IndData!E17,CZ!$E$5,0)="","",OFFSET(IndData!E17,CZ!$E$5,0))</f>
        <v/>
      </c>
      <c r="F24" s="5">
        <f ca="1">IF(OFFSET(IndData!F17,CZ!$E$5,0)="","",OFFSET(IndData!F17,CZ!$E$5,0))</f>
        <v>82.5</v>
      </c>
      <c r="G24" t="str">
        <f ca="1">IF(OFFSET(IndData!G17,CZ!$E$5,0)="","",OFFSET(IndData!G17,CZ!$E$5,0))</f>
        <v/>
      </c>
      <c r="H24" s="5" t="str">
        <f ca="1">IF(OFFSET(IndData!H17,CZ!$E$5,0)="","",OFFSET(IndData!H17,CZ!$E$5,0))</f>
        <v/>
      </c>
      <c r="I24" t="str">
        <f ca="1">IF(OFFSET(IndData!I17,CZ!$E$5,0)="","",OFFSET(IndData!I17,CZ!$E$5,0))</f>
        <v/>
      </c>
      <c r="J24" s="5" t="str">
        <f ca="1">IF(OFFSET(IndData!J17,CZ!$E$5,0)="","",OFFSET(IndData!J17,CZ!$E$5,0))</f>
        <v/>
      </c>
      <c r="K24" t="str">
        <f ca="1">IF(OFFSET(IndData!K17,CZ!$E$5,0)="","",OFFSET(IndData!K17,CZ!$E$5,0))</f>
        <v/>
      </c>
      <c r="L24" s="5" t="str">
        <f ca="1">IF(OFFSET(IndData!L17,CZ!$E$5,0)="","",OFFSET(IndData!L17,CZ!$E$5,0))</f>
        <v/>
      </c>
      <c r="M24" t="str">
        <f ca="1">IF(OFFSET(IndData!M17,CZ!$E$5,0)="","",OFFSET(IndData!M17,CZ!$E$5,0))</f>
        <v/>
      </c>
      <c r="N24" s="5" t="str">
        <f ca="1">IF(OFFSET(IndData!N17,CZ!$E$5,0)="","",OFFSET(IndData!N17,CZ!$E$5,0))</f>
        <v/>
      </c>
      <c r="O24" t="str">
        <f ca="1">IF(OFFSET(IndData!O17,CZ!$E$5,0)="","",OFFSET(IndData!O17,CZ!$E$5,0))</f>
        <v/>
      </c>
      <c r="P24" s="5" t="str">
        <f ca="1">IF(OFFSET(IndData!P17,CZ!$E$5,0)="","",OFFSET(IndData!P17,CZ!$E$5,0))</f>
        <v/>
      </c>
      <c r="Q24" t="str">
        <f ca="1">IF(OFFSET(IndData!Q17,CZ!$E$5,0)="","",OFFSET(IndData!Q17,CZ!$E$5,0))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IF(OFFSET(IndData!B18,CZ!$E$5,0)="","",OFFSET(IndData!B18,CZ!$E$5,0))</f>
        <v>2010</v>
      </c>
      <c r="C26" t="str">
        <f ca="1">IF(OFFSET(IndData!C18,CZ!$E$5,0)="","",OFFSET(IndData!C18,CZ!$E$5,0))</f>
        <v>IVET public expenditure (% of GDP)</v>
      </c>
      <c r="D26" s="7" t="str">
        <f ca="1">IF(OFFSET(IndData!D18,CZ!$E$5,0)="","",OFFSET(IndData!D18,CZ!$E$5,0))</f>
        <v/>
      </c>
      <c r="E26" t="str">
        <f ca="1">IF(OFFSET(IndData!E18,CZ!$E$5,0)="","",OFFSET(IndData!E18,CZ!$E$5,0))</f>
        <v/>
      </c>
      <c r="F26" s="7" t="str">
        <f ca="1">IF(OFFSET(IndData!F18,CZ!$E$5,0)="","",OFFSET(IndData!F18,CZ!$E$5,0))</f>
        <v/>
      </c>
      <c r="G26" t="str">
        <f ca="1">IF(OFFSET(IndData!G18,CZ!$E$5,0)="","",OFFSET(IndData!G18,CZ!$E$5,0))</f>
        <v/>
      </c>
      <c r="H26" s="7">
        <f ca="1">IF(OFFSET(IndData!H18,CZ!$E$5,0)="","",OFFSET(IndData!H18,CZ!$E$5,0))</f>
        <v>0.8</v>
      </c>
      <c r="I26" t="str">
        <f ca="1">IF(OFFSET(IndData!I18,CZ!$E$5,0)="","",OFFSET(IndData!I18,CZ!$E$5,0))</f>
        <v/>
      </c>
      <c r="J26" s="7">
        <f ca="1">IF(OFFSET(IndData!J18,CZ!$E$5,0)="","",OFFSET(IndData!J18,CZ!$E$5,0))</f>
        <v>0.71</v>
      </c>
      <c r="K26" t="str">
        <f ca="1">IF(OFFSET(IndData!K18,CZ!$E$5,0)="","",OFFSET(IndData!K18,CZ!$E$5,0))</f>
        <v/>
      </c>
      <c r="L26" s="7">
        <f ca="1">IF(OFFSET(IndData!L18,CZ!$E$5,0)="","",OFFSET(IndData!L18,CZ!$E$5,0))</f>
        <v>0.68</v>
      </c>
      <c r="M26" t="str">
        <f ca="1">IF(OFFSET(IndData!M18,CZ!$E$5,0)="","",OFFSET(IndData!M18,CZ!$E$5,0))</f>
        <v/>
      </c>
      <c r="N26" s="7" t="str">
        <f ca="1">IF(OFFSET(IndData!N18,CZ!$E$5,0)="","",OFFSET(IndData!N18,CZ!$E$5,0))</f>
        <v/>
      </c>
      <c r="O26" t="str">
        <f ca="1">IF(OFFSET(IndData!O18,CZ!$E$5,0)="","",OFFSET(IndData!O18,CZ!$E$5,0))</f>
        <v/>
      </c>
      <c r="P26" s="7" t="str">
        <f ca="1">IF(OFFSET(IndData!P18,CZ!$E$5,0)="","",OFFSET(IndData!P18,CZ!$E$5,0))</f>
        <v/>
      </c>
      <c r="Q26" t="str">
        <f ca="1">IF(OFFSET(IndData!Q18,CZ!$E$5,0)="","",OFFSET(IndData!Q18,CZ!$E$5,0))</f>
        <v/>
      </c>
    </row>
    <row r="27" spans="2:17" x14ac:dyDescent="0.25">
      <c r="B27">
        <f ca="1">IF(OFFSET(IndData!B19,CZ!$E$5,0)="","",OFFSET(IndData!B19,CZ!$E$5,0))</f>
        <v>2025</v>
      </c>
      <c r="C27" t="str">
        <f ca="1">IF(OFFSET(IndData!C19,CZ!$E$5,0)="","",OFFSET(IndData!C19,CZ!$E$5,0))</f>
        <v>IVET public expenditure per student (1000 PPS units)</v>
      </c>
      <c r="D27" s="5" t="str">
        <f ca="1">IF(OFFSET(IndData!D19,CZ!$E$5,0)="","",OFFSET(IndData!D19,CZ!$E$5,0))</f>
        <v/>
      </c>
      <c r="E27" t="str">
        <f ca="1">IF(OFFSET(IndData!E19,CZ!$E$5,0)="","",OFFSET(IndData!E19,CZ!$E$5,0))</f>
        <v/>
      </c>
      <c r="F27" s="5" t="str">
        <f ca="1">IF(OFFSET(IndData!F19,CZ!$E$5,0)="","",OFFSET(IndData!F19,CZ!$E$5,0))</f>
        <v/>
      </c>
      <c r="G27" t="str">
        <f ca="1">IF(OFFSET(IndData!G19,CZ!$E$5,0)="","",OFFSET(IndData!G19,CZ!$E$5,0))</f>
        <v/>
      </c>
      <c r="H27" s="5">
        <f ca="1">IF(OFFSET(IndData!H19,CZ!$E$5,0)="","",OFFSET(IndData!H19,CZ!$E$5,0))</f>
        <v>5.1182999999999996</v>
      </c>
      <c r="I27" t="str">
        <f ca="1">IF(OFFSET(IndData!I19,CZ!$E$5,0)="","",OFFSET(IndData!I19,CZ!$E$5,0))</f>
        <v/>
      </c>
      <c r="J27" s="5">
        <f ca="1">IF(OFFSET(IndData!J19,CZ!$E$5,0)="","",OFFSET(IndData!J19,CZ!$E$5,0))</f>
        <v>5.1546000000000003</v>
      </c>
      <c r="K27" t="str">
        <f ca="1">IF(OFFSET(IndData!K19,CZ!$E$5,0)="","",OFFSET(IndData!K19,CZ!$E$5,0))</f>
        <v/>
      </c>
      <c r="L27" s="5">
        <f ca="1">IF(OFFSET(IndData!L19,CZ!$E$5,0)="","",OFFSET(IndData!L19,CZ!$E$5,0))</f>
        <v>6.1980000000000004</v>
      </c>
      <c r="M27" t="str">
        <f ca="1">IF(OFFSET(IndData!M19,CZ!$E$5,0)="","",OFFSET(IndData!M19,CZ!$E$5,0))</f>
        <v/>
      </c>
      <c r="N27" s="5" t="str">
        <f ca="1">IF(OFFSET(IndData!N19,CZ!$E$5,0)="","",OFFSET(IndData!N19,CZ!$E$5,0))</f>
        <v/>
      </c>
      <c r="O27" t="str">
        <f ca="1">IF(OFFSET(IndData!O19,CZ!$E$5,0)="","",OFFSET(IndData!O19,CZ!$E$5,0))</f>
        <v/>
      </c>
      <c r="P27" s="5" t="str">
        <f ca="1">IF(OFFSET(IndData!P19,CZ!$E$5,0)="","",OFFSET(IndData!P19,CZ!$E$5,0))</f>
        <v/>
      </c>
      <c r="Q27" t="str">
        <f ca="1">IF(OFFSET(IndData!Q19,CZ!$E$5,0)="","",OFFSET(IndData!Q19,CZ!$E$5,0))</f>
        <v/>
      </c>
    </row>
    <row r="28" spans="2:17" x14ac:dyDescent="0.25">
      <c r="B28">
        <f ca="1">IF(OFFSET(IndData!B20,CZ!$E$5,0)="","",OFFSET(IndData!B20,CZ!$E$5,0))</f>
        <v>2030</v>
      </c>
      <c r="C28" t="str">
        <f ca="1">IF(OFFSET(IndData!C20,CZ!$E$5,0)="","",OFFSET(IndData!C20,CZ!$E$5,0))</f>
        <v>Enterprise expenditure on CVT courses as % of total labour cost</v>
      </c>
      <c r="D28" s="5">
        <f ca="1">IF(OFFSET(IndData!D20,CZ!$E$5,0)="","",OFFSET(IndData!D20,CZ!$E$5,0))</f>
        <v>0.6</v>
      </c>
      <c r="E28" t="str">
        <f ca="1">IF(OFFSET(IndData!E20,CZ!$E$5,0)="","",OFFSET(IndData!E20,CZ!$E$5,0))</f>
        <v/>
      </c>
      <c r="F28" s="5" t="str">
        <f ca="1">IF(OFFSET(IndData!F20,CZ!$E$5,0)="","",OFFSET(IndData!F20,CZ!$E$5,0))</f>
        <v/>
      </c>
      <c r="G28" t="str">
        <f ca="1">IF(OFFSET(IndData!G20,CZ!$E$5,0)="","",OFFSET(IndData!G20,CZ!$E$5,0))</f>
        <v/>
      </c>
      <c r="H28" s="5" t="str">
        <f ca="1">IF(OFFSET(IndData!H20,CZ!$E$5,0)="","",OFFSET(IndData!H20,CZ!$E$5,0))</f>
        <v/>
      </c>
      <c r="I28" t="str">
        <f ca="1">IF(OFFSET(IndData!I20,CZ!$E$5,0)="","",OFFSET(IndData!I20,CZ!$E$5,0))</f>
        <v/>
      </c>
      <c r="J28" s="5" t="str">
        <f ca="1">IF(OFFSET(IndData!J20,CZ!$E$5,0)="","",OFFSET(IndData!J20,CZ!$E$5,0))</f>
        <v/>
      </c>
      <c r="K28" t="str">
        <f ca="1">IF(OFFSET(IndData!K20,CZ!$E$5,0)="","",OFFSET(IndData!K20,CZ!$E$5,0))</f>
        <v/>
      </c>
      <c r="L28" s="5" t="str">
        <f ca="1">IF(OFFSET(IndData!L20,CZ!$E$5,0)="","",OFFSET(IndData!L20,CZ!$E$5,0))</f>
        <v/>
      </c>
      <c r="M28" t="str">
        <f ca="1">IF(OFFSET(IndData!M20,CZ!$E$5,0)="","",OFFSET(IndData!M20,CZ!$E$5,0))</f>
        <v/>
      </c>
      <c r="N28" s="5" t="str">
        <f ca="1">IF(OFFSET(IndData!N20,CZ!$E$5,0)="","",OFFSET(IndData!N20,CZ!$E$5,0))</f>
        <v/>
      </c>
      <c r="O28" t="str">
        <f ca="1">IF(OFFSET(IndData!O20,CZ!$E$5,0)="","",OFFSET(IndData!O20,CZ!$E$5,0))</f>
        <v/>
      </c>
      <c r="P28" s="5" t="str">
        <f ca="1">IF(OFFSET(IndData!P20,CZ!$E$5,0)="","",OFFSET(IndData!P20,CZ!$E$5,0))</f>
        <v/>
      </c>
      <c r="Q28" t="str">
        <f ca="1">IF(OFFSET(IndData!Q20,CZ!$E$5,0)="","",OFFSET(IndData!Q20,CZ!$E$5,0))</f>
        <v/>
      </c>
    </row>
    <row r="29" spans="2:17" x14ac:dyDescent="0.25">
      <c r="B29">
        <f ca="1">IF(OFFSET(IndData!B21,CZ!$E$5,0)="","",OFFSET(IndData!B21,CZ!$E$5,0))</f>
        <v>2040</v>
      </c>
      <c r="C29" t="str">
        <f ca="1">IF(OFFSET(IndData!C21,CZ!$E$5,0)="","",OFFSET(IndData!C21,CZ!$E$5,0))</f>
        <v>Average number of foreign languages learned in IVET</v>
      </c>
      <c r="D29" s="5" t="str">
        <f ca="1">IF(OFFSET(IndData!D21,CZ!$E$5,0)="","",OFFSET(IndData!D21,CZ!$E$5,0))</f>
        <v/>
      </c>
      <c r="E29" t="str">
        <f ca="1">IF(OFFSET(IndData!E21,CZ!$E$5,0)="","",OFFSET(IndData!E21,CZ!$E$5,0))</f>
        <v/>
      </c>
      <c r="F29" s="5" t="str">
        <f ca="1">IF(OFFSET(IndData!F21,CZ!$E$5,0)="","",OFFSET(IndData!F21,CZ!$E$5,0))</f>
        <v/>
      </c>
      <c r="G29" t="str">
        <f ca="1">IF(OFFSET(IndData!G21,CZ!$E$5,0)="","",OFFSET(IndData!G21,CZ!$E$5,0))</f>
        <v/>
      </c>
      <c r="H29" s="5" t="str">
        <f ca="1">IF(OFFSET(IndData!H21,CZ!$E$5,0)="","",OFFSET(IndData!H21,CZ!$E$5,0))</f>
        <v/>
      </c>
      <c r="I29" t="str">
        <f ca="1">IF(OFFSET(IndData!I21,CZ!$E$5,0)="","",OFFSET(IndData!I21,CZ!$E$5,0))</f>
        <v/>
      </c>
      <c r="J29" s="5">
        <f ca="1">IF(OFFSET(IndData!J21,CZ!$E$5,0)="","",OFFSET(IndData!J21,CZ!$E$5,0))</f>
        <v>1.3</v>
      </c>
      <c r="K29" t="str">
        <f ca="1">IF(OFFSET(IndData!K21,CZ!$E$5,0)="","",OFFSET(IndData!K21,CZ!$E$5,0))</f>
        <v/>
      </c>
      <c r="L29" s="5">
        <f ca="1">IF(OFFSET(IndData!L21,CZ!$E$5,0)="","",OFFSET(IndData!L21,CZ!$E$5,0))</f>
        <v>1.3</v>
      </c>
      <c r="M29" t="str">
        <f ca="1">IF(OFFSET(IndData!M21,CZ!$E$5,0)="","",OFFSET(IndData!M21,CZ!$E$5,0))</f>
        <v/>
      </c>
      <c r="N29" s="5">
        <f ca="1">IF(OFFSET(IndData!N21,CZ!$E$5,0)="","",OFFSET(IndData!N21,CZ!$E$5,0))</f>
        <v>1.3</v>
      </c>
      <c r="O29" t="str">
        <f ca="1">IF(OFFSET(IndData!O21,CZ!$E$5,0)="","",OFFSET(IndData!O21,CZ!$E$5,0))</f>
        <v/>
      </c>
      <c r="P29" s="5" t="str">
        <f ca="1">IF(OFFSET(IndData!P21,CZ!$E$5,0)="","",OFFSET(IndData!P21,CZ!$E$5,0))</f>
        <v/>
      </c>
      <c r="Q29" t="str">
        <f ca="1">IF(OFFSET(IndData!Q21,CZ!$E$5,0)="","",OFFSET(IndData!Q21,CZ!$E$5,0))</f>
        <v/>
      </c>
    </row>
    <row r="30" spans="2:17" x14ac:dyDescent="0.25">
      <c r="B30">
        <f ca="1">IF(OFFSET(IndData!B22,CZ!$E$5,0)="","",OFFSET(IndData!B22,CZ!$E$5,0))</f>
        <v>2050</v>
      </c>
      <c r="C30" t="str">
        <f ca="1">IF(OFFSET(IndData!C22,CZ!$E$5,0)="","",OFFSET(IndData!C22,CZ!$E$5,0))</f>
        <v>STEM graduates from upper secondary IVET (% of total)</v>
      </c>
      <c r="D30" s="5" t="str">
        <f ca="1">IF(OFFSET(IndData!D22,CZ!$E$5,0)="","",OFFSET(IndData!D22,CZ!$E$5,0))</f>
        <v/>
      </c>
      <c r="E30" t="str">
        <f ca="1">IF(OFFSET(IndData!E22,CZ!$E$5,0)="","",OFFSET(IndData!E22,CZ!$E$5,0))</f>
        <v/>
      </c>
      <c r="F30" s="5" t="str">
        <f ca="1">IF(OFFSET(IndData!F22,CZ!$E$5,0)="","",OFFSET(IndData!F22,CZ!$E$5,0))</f>
        <v/>
      </c>
      <c r="G30" t="str">
        <f ca="1">IF(OFFSET(IndData!G22,CZ!$E$5,0)="","",OFFSET(IndData!G22,CZ!$E$5,0))</f>
        <v/>
      </c>
      <c r="H30" s="5" t="str">
        <f ca="1">IF(OFFSET(IndData!H22,CZ!$E$5,0)="","",OFFSET(IndData!H22,CZ!$E$5,0))</f>
        <v/>
      </c>
      <c r="I30" t="str">
        <f ca="1">IF(OFFSET(IndData!I22,CZ!$E$5,0)="","",OFFSET(IndData!I22,CZ!$E$5,0))</f>
        <v/>
      </c>
      <c r="J30" s="5">
        <f ca="1">IF(OFFSET(IndData!J22,CZ!$E$5,0)="","",OFFSET(IndData!J22,CZ!$E$5,0))</f>
        <v>32.976217112623203</v>
      </c>
      <c r="K30" t="str">
        <f ca="1">IF(OFFSET(IndData!K22,CZ!$E$5,0)="","",OFFSET(IndData!K22,CZ!$E$5,0))</f>
        <v/>
      </c>
      <c r="L30" s="5">
        <f ca="1">IF(OFFSET(IndData!L22,CZ!$E$5,0)="","",OFFSET(IndData!L22,CZ!$E$5,0))</f>
        <v>34.707733812949598</v>
      </c>
      <c r="M30" t="str">
        <f ca="1">IF(OFFSET(IndData!M22,CZ!$E$5,0)="","",OFFSET(IndData!M22,CZ!$E$5,0))</f>
        <v/>
      </c>
      <c r="N30" s="5" t="str">
        <f ca="1">IF(OFFSET(IndData!N22,CZ!$E$5,0)="","",OFFSET(IndData!N22,CZ!$E$5,0))</f>
        <v/>
      </c>
      <c r="O30" t="str">
        <f ca="1">IF(OFFSET(IndData!O22,CZ!$E$5,0)="","",OFFSET(IndData!O22,CZ!$E$5,0))</f>
        <v/>
      </c>
      <c r="P30" s="5" t="str">
        <f ca="1">IF(OFFSET(IndData!P22,CZ!$E$5,0)="","",OFFSET(IndData!P22,CZ!$E$5,0))</f>
        <v/>
      </c>
      <c r="Q30" t="str">
        <f ca="1">IF(OFFSET(IndData!Q22,CZ!$E$5,0)="","",OFFSET(IndData!Q22,CZ!$E$5,0))</f>
        <v/>
      </c>
    </row>
    <row r="31" spans="2:17" x14ac:dyDescent="0.25">
      <c r="B31">
        <f ca="1">IF(OFFSET(IndData!B23,CZ!$E$5,0)="","",OFFSET(IndData!B23,CZ!$E$5,0))</f>
        <v>2065</v>
      </c>
      <c r="C31" t="str">
        <f ca="1">IF(OFFSET(IndData!C23,CZ!$E$5,0)="","",OFFSET(IndData!C23,CZ!$E$5,0))</f>
        <v>Short cycle VET graduates as % of first time tertiary education graduates</v>
      </c>
      <c r="D31" s="5" t="str">
        <f ca="1">IF(OFFSET(IndData!D23,CZ!$E$5,0)="","",OFFSET(IndData!D23,CZ!$E$5,0))</f>
        <v/>
      </c>
      <c r="E31" t="str">
        <f ca="1">IF(OFFSET(IndData!E23,CZ!$E$5,0)="","",OFFSET(IndData!E23,CZ!$E$5,0))</f>
        <v/>
      </c>
      <c r="F31" s="5" t="str">
        <f ca="1">IF(OFFSET(IndData!F23,CZ!$E$5,0)="","",OFFSET(IndData!F23,CZ!$E$5,0))</f>
        <v/>
      </c>
      <c r="G31" t="str">
        <f ca="1">IF(OFFSET(IndData!G23,CZ!$E$5,0)="","",OFFSET(IndData!G23,CZ!$E$5,0))</f>
        <v/>
      </c>
      <c r="H31" s="5" t="str">
        <f ca="1">IF(OFFSET(IndData!H23,CZ!$E$5,0)="","",OFFSET(IndData!H23,CZ!$E$5,0))</f>
        <v/>
      </c>
      <c r="I31" t="str">
        <f ca="1">IF(OFFSET(IndData!I23,CZ!$E$5,0)="","",OFFSET(IndData!I23,CZ!$E$5,0))</f>
        <v/>
      </c>
      <c r="J31" s="5">
        <f ca="1">IF(OFFSET(IndData!J23,CZ!$E$5,0)="","",OFFSET(IndData!J23,CZ!$E$5,0))</f>
        <v>0.64567198000900194</v>
      </c>
      <c r="K31" t="str">
        <f ca="1">IF(OFFSET(IndData!K23,CZ!$E$5,0)="","",OFFSET(IndData!K23,CZ!$E$5,0))</f>
        <v/>
      </c>
      <c r="L31" s="5">
        <f ca="1">IF(OFFSET(IndData!L23,CZ!$E$5,0)="","",OFFSET(IndData!L23,CZ!$E$5,0))</f>
        <v>0.63518637057462202</v>
      </c>
      <c r="M31" t="str">
        <f ca="1">IF(OFFSET(IndData!M23,CZ!$E$5,0)="","",OFFSET(IndData!M23,CZ!$E$5,0))</f>
        <v/>
      </c>
      <c r="N31" s="5">
        <f ca="1">IF(OFFSET(IndData!N23,CZ!$E$5,0)="","",OFFSET(IndData!N23,CZ!$E$5,0))</f>
        <v>0.74043603455368201</v>
      </c>
      <c r="O31" t="str">
        <f ca="1">IF(OFFSET(IndData!O23,CZ!$E$5,0)="","",OFFSET(IndData!O23,CZ!$E$5,0))</f>
        <v/>
      </c>
      <c r="P31" s="5" t="str">
        <f ca="1">IF(OFFSET(IndData!P23,CZ!$E$5,0)="","",OFFSET(IndData!P23,CZ!$E$5,0))</f>
        <v/>
      </c>
      <c r="Q31" t="str">
        <f ca="1">IF(OFFSET(IndData!Q23,CZ!$E$5,0)="","",OFFSET(IndData!Q23,CZ!$E$5,0))</f>
        <v/>
      </c>
    </row>
    <row r="32" spans="2:17" x14ac:dyDescent="0.25">
      <c r="B32">
        <f ca="1">IF(OFFSET(IndData!B24,CZ!$E$5,0)="","",OFFSET(IndData!B24,CZ!$E$5,0))</f>
        <v>2070</v>
      </c>
      <c r="C32" t="str">
        <f ca="1">IF(OFFSET(IndData!C24,CZ!$E$5,0)="","",OFFSET(IndData!C24,CZ!$E$5,0))</f>
        <v>Innovative enterprises with supportive training practices (%)</v>
      </c>
      <c r="D32" s="5" t="str">
        <f ca="1">IF(OFFSET(IndData!D24,CZ!$E$5,0)="","",OFFSET(IndData!D24,CZ!$E$5,0))</f>
        <v/>
      </c>
      <c r="E32" t="str">
        <f ca="1">IF(OFFSET(IndData!E24,CZ!$E$5,0)="","",OFFSET(IndData!E24,CZ!$E$5,0))</f>
        <v/>
      </c>
      <c r="F32" s="5" t="str">
        <f ca="1">IF(OFFSET(IndData!F24,CZ!$E$5,0)="","",OFFSET(IndData!F24,CZ!$E$5,0))</f>
        <v/>
      </c>
      <c r="G32" t="str">
        <f ca="1">IF(OFFSET(IndData!G24,CZ!$E$5,0)="","",OFFSET(IndData!G24,CZ!$E$5,0))</f>
        <v/>
      </c>
      <c r="H32" s="5">
        <f ca="1">IF(OFFSET(IndData!H24,CZ!$E$5,0)="","",OFFSET(IndData!H24,CZ!$E$5,0))</f>
        <v>51.458517489582</v>
      </c>
      <c r="I32" t="str">
        <f ca="1">IF(OFFSET(IndData!I24,CZ!$E$5,0)="","",OFFSET(IndData!I24,CZ!$E$5,0))</f>
        <v/>
      </c>
      <c r="J32" s="5" t="str">
        <f ca="1">IF(OFFSET(IndData!J24,CZ!$E$5,0)="","",OFFSET(IndData!J24,CZ!$E$5,0))</f>
        <v/>
      </c>
      <c r="K32" t="str">
        <f ca="1">IF(OFFSET(IndData!K24,CZ!$E$5,0)="","",OFFSET(IndData!K24,CZ!$E$5,0))</f>
        <v/>
      </c>
      <c r="L32" s="5">
        <f ca="1">IF(OFFSET(IndData!L24,CZ!$E$5,0)="","",OFFSET(IndData!L24,CZ!$E$5,0))</f>
        <v>44.938849856882598</v>
      </c>
      <c r="M32" t="str">
        <f ca="1">IF(OFFSET(IndData!M24,CZ!$E$5,0)="","",OFFSET(IndData!M24,CZ!$E$5,0))</f>
        <v/>
      </c>
      <c r="N32" s="5" t="str">
        <f ca="1">IF(OFFSET(IndData!N24,CZ!$E$5,0)="","",OFFSET(IndData!N24,CZ!$E$5,0))</f>
        <v/>
      </c>
      <c r="O32" t="str">
        <f ca="1">IF(OFFSET(IndData!O24,CZ!$E$5,0)="","",OFFSET(IndData!O24,CZ!$E$5,0))</f>
        <v/>
      </c>
      <c r="P32" s="5" t="str">
        <f ca="1">IF(OFFSET(IndData!P24,CZ!$E$5,0)="","",OFFSET(IndData!P24,CZ!$E$5,0))</f>
        <v/>
      </c>
      <c r="Q32" t="str">
        <f ca="1">IF(OFFSET(IndData!Q24,CZ!$E$5,0)="","",OFFSET(IndData!Q24,CZ!$E$5,0))</f>
        <v/>
      </c>
    </row>
    <row r="33" spans="2:17" x14ac:dyDescent="0.25">
      <c r="B33">
        <f ca="1">IF(OFFSET(IndData!B25,CZ!$E$5,0)="","",OFFSET(IndData!B25,CZ!$E$5,0))</f>
        <v>2080</v>
      </c>
      <c r="C33" t="str">
        <f ca="1">IF(OFFSET(IndData!C25,CZ!$E$5,0)="","",OFFSET(IndData!C25,CZ!$E$5,0))</f>
        <v>Employment rate for IVET graduates (20-34 year-olds)</v>
      </c>
      <c r="D33" s="5" t="str">
        <f ca="1">IF(OFFSET(IndData!D25,CZ!$E$5,0)="","",OFFSET(IndData!D25,CZ!$E$5,0))</f>
        <v/>
      </c>
      <c r="E33" t="str">
        <f ca="1">IF(OFFSET(IndData!E25,CZ!$E$5,0)="","",OFFSET(IndData!E25,CZ!$E$5,0))</f>
        <v/>
      </c>
      <c r="F33" s="5" t="str">
        <f ca="1">IF(OFFSET(IndData!F25,CZ!$E$5,0)="","",OFFSET(IndData!F25,CZ!$E$5,0))</f>
        <v/>
      </c>
      <c r="G33" t="str">
        <f ca="1">IF(OFFSET(IndData!G25,CZ!$E$5,0)="","",OFFSET(IndData!G25,CZ!$E$5,0))</f>
        <v/>
      </c>
      <c r="H33" s="5" t="str">
        <f ca="1">IF(OFFSET(IndData!H25,CZ!$E$5,0)="","",OFFSET(IndData!H25,CZ!$E$5,0))</f>
        <v/>
      </c>
      <c r="I33" t="str">
        <f ca="1">IF(OFFSET(IndData!I25,CZ!$E$5,0)="","",OFFSET(IndData!I25,CZ!$E$5,0))</f>
        <v/>
      </c>
      <c r="J33" s="5" t="str">
        <f ca="1">IF(OFFSET(IndData!J25,CZ!$E$5,0)="","",OFFSET(IndData!J25,CZ!$E$5,0))</f>
        <v/>
      </c>
      <c r="K33" t="str">
        <f ca="1">IF(OFFSET(IndData!K25,CZ!$E$5,0)="","",OFFSET(IndData!K25,CZ!$E$5,0))</f>
        <v/>
      </c>
      <c r="L33" s="5">
        <f ca="1">IF(OFFSET(IndData!L25,CZ!$E$5,0)="","",OFFSET(IndData!L25,CZ!$E$5,0))</f>
        <v>78.900000000000006</v>
      </c>
      <c r="M33" t="str">
        <f ca="1">IF(OFFSET(IndData!M25,CZ!$E$5,0)="","",OFFSET(IndData!M25,CZ!$E$5,0))</f>
        <v>b</v>
      </c>
      <c r="N33" s="5">
        <f ca="1">IF(OFFSET(IndData!N25,CZ!$E$5,0)="","",OFFSET(IndData!N25,CZ!$E$5,0))</f>
        <v>81.2</v>
      </c>
      <c r="O33" t="str">
        <f ca="1">IF(OFFSET(IndData!O25,CZ!$E$5,0)="","",OFFSET(IndData!O25,CZ!$E$5,0))</f>
        <v/>
      </c>
      <c r="P33" s="5">
        <f ca="1">IF(OFFSET(IndData!P25,CZ!$E$5,0)="","",OFFSET(IndData!P25,CZ!$E$5,0))</f>
        <v>73.2</v>
      </c>
      <c r="Q33" t="str">
        <f ca="1">IF(OFFSET(IndData!Q25,CZ!$E$5,0)="","",OFFSET(IndData!Q25,CZ!$E$5,0))</f>
        <v/>
      </c>
    </row>
    <row r="34" spans="2:17" x14ac:dyDescent="0.25">
      <c r="B34">
        <f ca="1">IF(OFFSET(IndData!B26,CZ!$E$5,0)="","",OFFSET(IndData!B26,CZ!$E$5,0))</f>
        <v>2090</v>
      </c>
      <c r="C34" t="str">
        <f ca="1">IF(OFFSET(IndData!C26,CZ!$E$5,0)="","",OFFSET(IndData!C26,CZ!$E$5,0))</f>
        <v>Employment premium for IVET graduates (over general stream)</v>
      </c>
      <c r="D34" s="5" t="str">
        <f ca="1">IF(OFFSET(IndData!D26,CZ!$E$5,0)="","",OFFSET(IndData!D26,CZ!$E$5,0))</f>
        <v/>
      </c>
      <c r="E34" t="str">
        <f ca="1">IF(OFFSET(IndData!E26,CZ!$E$5,0)="","",OFFSET(IndData!E26,CZ!$E$5,0))</f>
        <v/>
      </c>
      <c r="F34" s="5" t="str">
        <f ca="1">IF(OFFSET(IndData!F26,CZ!$E$5,0)="","",OFFSET(IndData!F26,CZ!$E$5,0))</f>
        <v/>
      </c>
      <c r="G34" t="str">
        <f ca="1">IF(OFFSET(IndData!G26,CZ!$E$5,0)="","",OFFSET(IndData!G26,CZ!$E$5,0))</f>
        <v/>
      </c>
      <c r="H34" s="5" t="str">
        <f ca="1">IF(OFFSET(IndData!H26,CZ!$E$5,0)="","",OFFSET(IndData!H26,CZ!$E$5,0))</f>
        <v/>
      </c>
      <c r="I34" t="str">
        <f ca="1">IF(OFFSET(IndData!I26,CZ!$E$5,0)="","",OFFSET(IndData!I26,CZ!$E$5,0))</f>
        <v/>
      </c>
      <c r="J34" s="5" t="str">
        <f ca="1">IF(OFFSET(IndData!J26,CZ!$E$5,0)="","",OFFSET(IndData!J26,CZ!$E$5,0))</f>
        <v/>
      </c>
      <c r="K34" t="str">
        <f ca="1">IF(OFFSET(IndData!K26,CZ!$E$5,0)="","",OFFSET(IndData!K26,CZ!$E$5,0))</f>
        <v/>
      </c>
      <c r="L34" s="5">
        <f ca="1">IF(OFFSET(IndData!L26,CZ!$E$5,0)="","",OFFSET(IndData!L26,CZ!$E$5,0))</f>
        <v>0.30000000000001098</v>
      </c>
      <c r="M34" t="str">
        <f ca="1">IF(OFFSET(IndData!M26,CZ!$E$5,0)="","",OFFSET(IndData!M26,CZ!$E$5,0))</f>
        <v>b</v>
      </c>
      <c r="N34" s="5">
        <f ca="1">IF(OFFSET(IndData!N26,CZ!$E$5,0)="","",OFFSET(IndData!N26,CZ!$E$5,0))</f>
        <v>5.4000000000000101</v>
      </c>
      <c r="O34" t="str">
        <f ca="1">IF(OFFSET(IndData!O26,CZ!$E$5,0)="","",OFFSET(IndData!O26,CZ!$E$5,0))</f>
        <v/>
      </c>
      <c r="P34" s="5">
        <f ca="1">IF(OFFSET(IndData!P26,CZ!$E$5,0)="","",OFFSET(IndData!P26,CZ!$E$5,0))</f>
        <v>-12.1</v>
      </c>
      <c r="Q34" t="str">
        <f ca="1">IF(OFFSET(IndData!Q26,CZ!$E$5,0)="","",OFFSET(IndData!Q26,CZ!$E$5,0))</f>
        <v/>
      </c>
    </row>
    <row r="35" spans="2:17" x14ac:dyDescent="0.25">
      <c r="B35">
        <f ca="1">IF(OFFSET(IndData!B27,CZ!$E$5,0)="","",OFFSET(IndData!B27,CZ!$E$5,0))</f>
        <v>2100</v>
      </c>
      <c r="C35" t="str">
        <f ca="1">IF(OFFSET(IndData!C27,CZ!$E$5,0)="","",OFFSET(IndData!C27,CZ!$E$5,0))</f>
        <v>Employment premium for IVET graduates (over low-educated)</v>
      </c>
      <c r="D35" s="5" t="str">
        <f ca="1">IF(OFFSET(IndData!D27,CZ!$E$5,0)="","",OFFSET(IndData!D27,CZ!$E$5,0))</f>
        <v/>
      </c>
      <c r="E35" t="str">
        <f ca="1">IF(OFFSET(IndData!E27,CZ!$E$5,0)="","",OFFSET(IndData!E27,CZ!$E$5,0))</f>
        <v/>
      </c>
      <c r="F35" s="5" t="str">
        <f ca="1">IF(OFFSET(IndData!F27,CZ!$E$5,0)="","",OFFSET(IndData!F27,CZ!$E$5,0))</f>
        <v/>
      </c>
      <c r="G35" t="str">
        <f ca="1">IF(OFFSET(IndData!G27,CZ!$E$5,0)="","",OFFSET(IndData!G27,CZ!$E$5,0))</f>
        <v/>
      </c>
      <c r="H35" s="5" t="str">
        <f ca="1">IF(OFFSET(IndData!H27,CZ!$E$5,0)="","",OFFSET(IndData!H27,CZ!$E$5,0))</f>
        <v/>
      </c>
      <c r="I35" t="str">
        <f ca="1">IF(OFFSET(IndData!I27,CZ!$E$5,0)="","",OFFSET(IndData!I27,CZ!$E$5,0))</f>
        <v/>
      </c>
      <c r="J35" s="5" t="str">
        <f ca="1">IF(OFFSET(IndData!J27,CZ!$E$5,0)="","",OFFSET(IndData!J27,CZ!$E$5,0))</f>
        <v/>
      </c>
      <c r="K35" t="str">
        <f ca="1">IF(OFFSET(IndData!K27,CZ!$E$5,0)="","",OFFSET(IndData!K27,CZ!$E$5,0))</f>
        <v/>
      </c>
      <c r="L35" s="5">
        <f ca="1">IF(OFFSET(IndData!L27,CZ!$E$5,0)="","",OFFSET(IndData!L27,CZ!$E$5,0))</f>
        <v>36.799999999999997</v>
      </c>
      <c r="M35" t="str">
        <f ca="1">IF(OFFSET(IndData!M27,CZ!$E$5,0)="","",OFFSET(IndData!M27,CZ!$E$5,0))</f>
        <v>b</v>
      </c>
      <c r="N35" s="5">
        <f ca="1">IF(OFFSET(IndData!N27,CZ!$E$5,0)="","",OFFSET(IndData!N27,CZ!$E$5,0))</f>
        <v>42.5</v>
      </c>
      <c r="O35" t="str">
        <f ca="1">IF(OFFSET(IndData!O27,CZ!$E$5,0)="","",OFFSET(IndData!O27,CZ!$E$5,0))</f>
        <v/>
      </c>
      <c r="P35" s="5">
        <f ca="1">IF(OFFSET(IndData!P27,CZ!$E$5,0)="","",OFFSET(IndData!P27,CZ!$E$5,0))</f>
        <v>26.1</v>
      </c>
      <c r="Q35" t="str">
        <f ca="1">IF(OFFSET(IndData!Q27,CZ!$E$5,0)="","",OFFSET(IndData!Q27,CZ!$E$5,0))</f>
        <v/>
      </c>
    </row>
    <row r="36" spans="2:17" x14ac:dyDescent="0.25">
      <c r="B36">
        <f ca="1">IF(OFFSET(IndData!B28,CZ!$E$5,0)="","",OFFSET(IndData!B28,CZ!$E$5,0))</f>
        <v>2110</v>
      </c>
      <c r="C36" t="str">
        <f ca="1">IF(OFFSET(IndData!C28,CZ!$E$5,0)="","",OFFSET(IndData!C28,CZ!$E$5,0))</f>
        <v>Workers helped to improve their work by training (%)</v>
      </c>
      <c r="D36" s="5" t="str">
        <f ca="1">IF(OFFSET(IndData!D28,CZ!$E$5,0)="","",OFFSET(IndData!D28,CZ!$E$5,0))</f>
        <v/>
      </c>
      <c r="E36" t="str">
        <f ca="1">IF(OFFSET(IndData!E28,CZ!$E$5,0)="","",OFFSET(IndData!E28,CZ!$E$5,0))</f>
        <v/>
      </c>
      <c r="F36" s="5" t="str">
        <f ca="1">IF(OFFSET(IndData!F28,CZ!$E$5,0)="","",OFFSET(IndData!F28,CZ!$E$5,0))</f>
        <v/>
      </c>
      <c r="G36" t="str">
        <f ca="1">IF(OFFSET(IndData!G28,CZ!$E$5,0)="","",OFFSET(IndData!G28,CZ!$E$5,0))</f>
        <v/>
      </c>
      <c r="H36" s="5" t="str">
        <f ca="1">IF(OFFSET(IndData!H28,CZ!$E$5,0)="","",OFFSET(IndData!H28,CZ!$E$5,0))</f>
        <v/>
      </c>
      <c r="I36" t="str">
        <f ca="1">IF(OFFSET(IndData!I28,CZ!$E$5,0)="","",OFFSET(IndData!I28,CZ!$E$5,0))</f>
        <v/>
      </c>
      <c r="J36" s="5" t="str">
        <f ca="1">IF(OFFSET(IndData!J28,CZ!$E$5,0)="","",OFFSET(IndData!J28,CZ!$E$5,0))</f>
        <v/>
      </c>
      <c r="K36" t="str">
        <f ca="1">IF(OFFSET(IndData!K28,CZ!$E$5,0)="","",OFFSET(IndData!K28,CZ!$E$5,0))</f>
        <v/>
      </c>
      <c r="L36" s="5" t="str">
        <f ca="1">IF(OFFSET(IndData!L28,CZ!$E$5,0)="","",OFFSET(IndData!L28,CZ!$E$5,0))</f>
        <v/>
      </c>
      <c r="M36" t="str">
        <f ca="1">IF(OFFSET(IndData!M28,CZ!$E$5,0)="","",OFFSET(IndData!M28,CZ!$E$5,0))</f>
        <v/>
      </c>
      <c r="N36" s="6">
        <f ca="1">IF(OFFSET(IndData!N28,CZ!$E$5,0)="","",OFFSET(IndData!N28,CZ!$E$5,0))</f>
        <v>87</v>
      </c>
      <c r="O36" t="str">
        <f ca="1">IF(OFFSET(IndData!O28,CZ!$E$5,0)="","",OFFSET(IndData!O28,CZ!$E$5,0))</f>
        <v/>
      </c>
      <c r="P36" s="5" t="str">
        <f ca="1">IF(OFFSET(IndData!P28,CZ!$E$5,0)="","",OFFSET(IndData!P28,CZ!$E$5,0))</f>
        <v/>
      </c>
      <c r="Q36" t="str">
        <f ca="1">IF(OFFSET(IndData!Q28,CZ!$E$5,0)="","",OFFSET(IndData!Q28,CZ!$E$5,0))</f>
        <v/>
      </c>
    </row>
    <row r="37" spans="2:17" x14ac:dyDescent="0.25">
      <c r="B37">
        <f ca="1">IF(OFFSET(IndData!B29,CZ!$E$5,0)="","",OFFSET(IndData!B29,CZ!$E$5,0))</f>
        <v>2120</v>
      </c>
      <c r="C37" t="str">
        <f ca="1">IF(OFFSET(IndData!C29,CZ!$E$5,0)="","",OFFSET(IndData!C29,CZ!$E$5,0))</f>
        <v>Workers with skills matched to their duties (%)</v>
      </c>
      <c r="D37" s="6">
        <f ca="1">IF(OFFSET(IndData!D29,CZ!$E$5,0)="","",OFFSET(IndData!D29,CZ!$E$5,0))</f>
        <v>61</v>
      </c>
      <c r="E37" t="str">
        <f ca="1">IF(OFFSET(IndData!E29,CZ!$E$5,0)="","",OFFSET(IndData!E29,CZ!$E$5,0))</f>
        <v/>
      </c>
      <c r="F37" s="5" t="str">
        <f ca="1">IF(OFFSET(IndData!F29,CZ!$E$5,0)="","",OFFSET(IndData!F29,CZ!$E$5,0))</f>
        <v/>
      </c>
      <c r="G37" t="str">
        <f ca="1">IF(OFFSET(IndData!G29,CZ!$E$5,0)="","",OFFSET(IndData!G29,CZ!$E$5,0))</f>
        <v/>
      </c>
      <c r="H37" s="5" t="str">
        <f ca="1">IF(OFFSET(IndData!H29,CZ!$E$5,0)="","",OFFSET(IndData!H29,CZ!$E$5,0))</f>
        <v/>
      </c>
      <c r="I37" t="str">
        <f ca="1">IF(OFFSET(IndData!I29,CZ!$E$5,0)="","",OFFSET(IndData!I29,CZ!$E$5,0))</f>
        <v/>
      </c>
      <c r="J37" s="5" t="str">
        <f ca="1">IF(OFFSET(IndData!J29,CZ!$E$5,0)="","",OFFSET(IndData!J29,CZ!$E$5,0))</f>
        <v/>
      </c>
      <c r="K37" t="str">
        <f ca="1">IF(OFFSET(IndData!K29,CZ!$E$5,0)="","",OFFSET(IndData!K29,CZ!$E$5,0))</f>
        <v/>
      </c>
      <c r="L37" s="5" t="str">
        <f ca="1">IF(OFFSET(IndData!L29,CZ!$E$5,0)="","",OFFSET(IndData!L29,CZ!$E$5,0))</f>
        <v/>
      </c>
      <c r="M37" t="str">
        <f ca="1">IF(OFFSET(IndData!M29,CZ!$E$5,0)="","",OFFSET(IndData!M29,CZ!$E$5,0))</f>
        <v/>
      </c>
      <c r="N37" s="6">
        <f ca="1">IF(OFFSET(IndData!N29,CZ!$E$5,0)="","",OFFSET(IndData!N29,CZ!$E$5,0))</f>
        <v>58</v>
      </c>
      <c r="O37" t="str">
        <f ca="1">IF(OFFSET(IndData!O29,CZ!$E$5,0)="","",OFFSET(IndData!O29,CZ!$E$5,0))</f>
        <v/>
      </c>
      <c r="P37" s="5" t="str">
        <f ca="1">IF(OFFSET(IndData!P29,CZ!$E$5,0)="","",OFFSET(IndData!P29,CZ!$E$5,0))</f>
        <v/>
      </c>
      <c r="Q37" t="str">
        <f ca="1">IF(OFFSET(IndData!Q29,CZ!$E$5,0)="","",OFFSET(IndData!Q29,CZ!$E$5,0))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IF(OFFSET(IndData!B30,CZ!$E$5,0)="","",OFFSET(IndData!B30,CZ!$E$5,0))</f>
        <v>3010</v>
      </c>
      <c r="C39" t="str">
        <f ca="1">IF(OFFSET(IndData!C30,CZ!$E$5,0)="","",OFFSET(IndData!C30,CZ!$E$5,0))</f>
        <v>Early leavers from education and training (%)</v>
      </c>
      <c r="D39" s="5">
        <f ca="1">IF(OFFSET(IndData!D30,CZ!$E$5,0)="","",OFFSET(IndData!D30,CZ!$E$5,0))</f>
        <v>4.9000000000000004</v>
      </c>
      <c r="E39" t="str">
        <f ca="1">IF(OFFSET(IndData!E30,CZ!$E$5,0)="","",OFFSET(IndData!E30,CZ!$E$5,0))</f>
        <v/>
      </c>
      <c r="F39" s="5">
        <f ca="1">IF(OFFSET(IndData!F30,CZ!$E$5,0)="","",OFFSET(IndData!F30,CZ!$E$5,0))</f>
        <v>4.9000000000000004</v>
      </c>
      <c r="G39" t="str">
        <f ca="1">IF(OFFSET(IndData!G30,CZ!$E$5,0)="","",OFFSET(IndData!G30,CZ!$E$5,0))</f>
        <v>b</v>
      </c>
      <c r="H39" s="5">
        <f ca="1">IF(OFFSET(IndData!H30,CZ!$E$5,0)="","",OFFSET(IndData!H30,CZ!$E$5,0))</f>
        <v>5.5</v>
      </c>
      <c r="I39" t="str">
        <f ca="1">IF(OFFSET(IndData!I30,CZ!$E$5,0)="","",OFFSET(IndData!I30,CZ!$E$5,0))</f>
        <v/>
      </c>
      <c r="J39" s="5">
        <f ca="1">IF(OFFSET(IndData!J30,CZ!$E$5,0)="","",OFFSET(IndData!J30,CZ!$E$5,0))</f>
        <v>5.4</v>
      </c>
      <c r="K39" t="str">
        <f ca="1">IF(OFFSET(IndData!K30,CZ!$E$5,0)="","",OFFSET(IndData!K30,CZ!$E$5,0))</f>
        <v>b</v>
      </c>
      <c r="L39" s="5">
        <f ca="1">IF(OFFSET(IndData!L30,CZ!$E$5,0)="","",OFFSET(IndData!L30,CZ!$E$5,0))</f>
        <v>5.5</v>
      </c>
      <c r="M39" t="str">
        <f ca="1">IF(OFFSET(IndData!M30,CZ!$E$5,0)="","",OFFSET(IndData!M30,CZ!$E$5,0))</f>
        <v>b</v>
      </c>
      <c r="N39" s="5">
        <f ca="1">IF(OFFSET(IndData!N30,CZ!$E$5,0)="","",OFFSET(IndData!N30,CZ!$E$5,0))</f>
        <v>6.2</v>
      </c>
      <c r="O39" t="str">
        <f ca="1">IF(OFFSET(IndData!O30,CZ!$E$5,0)="","",OFFSET(IndData!O30,CZ!$E$5,0))</f>
        <v/>
      </c>
      <c r="P39" s="5">
        <f ca="1">IF(OFFSET(IndData!P30,CZ!$E$5,0)="","",OFFSET(IndData!P30,CZ!$E$5,0))</f>
        <v>6.6</v>
      </c>
      <c r="Q39" t="str">
        <f ca="1">IF(OFFSET(IndData!Q30,CZ!$E$5,0)="","",OFFSET(IndData!Q30,CZ!$E$5,0))</f>
        <v/>
      </c>
    </row>
    <row r="40" spans="2:17" x14ac:dyDescent="0.25">
      <c r="B40">
        <f ca="1">IF(OFFSET(IndData!B31,CZ!$E$5,0)="","",OFFSET(IndData!B31,CZ!$E$5,0))</f>
        <v>3020</v>
      </c>
      <c r="C40" t="str">
        <f ca="1">IF(OFFSET(IndData!C31,CZ!$E$5,0)="","",OFFSET(IndData!C31,CZ!$E$5,0))</f>
        <v>30-34 year-olds with tertiary attainment (%)</v>
      </c>
      <c r="D40" s="5">
        <f ca="1">IF(OFFSET(IndData!D31,CZ!$E$5,0)="","",OFFSET(IndData!D31,CZ!$E$5,0))</f>
        <v>20.399999999999999</v>
      </c>
      <c r="E40" t="str">
        <f ca="1">IF(OFFSET(IndData!E31,CZ!$E$5,0)="","",OFFSET(IndData!E31,CZ!$E$5,0))</f>
        <v/>
      </c>
      <c r="F40" s="5">
        <f ca="1">IF(OFFSET(IndData!F31,CZ!$E$5,0)="","",OFFSET(IndData!F31,CZ!$E$5,0))</f>
        <v>23.7</v>
      </c>
      <c r="G40" t="str">
        <f ca="1">IF(OFFSET(IndData!G31,CZ!$E$5,0)="","",OFFSET(IndData!G31,CZ!$E$5,0))</f>
        <v>b</v>
      </c>
      <c r="H40" s="5">
        <f ca="1">IF(OFFSET(IndData!H31,CZ!$E$5,0)="","",OFFSET(IndData!H31,CZ!$E$5,0))</f>
        <v>25.6</v>
      </c>
      <c r="I40" t="str">
        <f ca="1">IF(OFFSET(IndData!I31,CZ!$E$5,0)="","",OFFSET(IndData!I31,CZ!$E$5,0))</f>
        <v/>
      </c>
      <c r="J40" s="5">
        <f ca="1">IF(OFFSET(IndData!J31,CZ!$E$5,0)="","",OFFSET(IndData!J31,CZ!$E$5,0))</f>
        <v>26.7</v>
      </c>
      <c r="K40" t="str">
        <f ca="1">IF(OFFSET(IndData!K31,CZ!$E$5,0)="","",OFFSET(IndData!K31,CZ!$E$5,0))</f>
        <v/>
      </c>
      <c r="L40" s="5">
        <f ca="1">IF(OFFSET(IndData!L31,CZ!$E$5,0)="","",OFFSET(IndData!L31,CZ!$E$5,0))</f>
        <v>28.2</v>
      </c>
      <c r="M40" t="str">
        <f ca="1">IF(OFFSET(IndData!M31,CZ!$E$5,0)="","",OFFSET(IndData!M31,CZ!$E$5,0))</f>
        <v>b</v>
      </c>
      <c r="N40" s="5">
        <f ca="1">IF(OFFSET(IndData!N31,CZ!$E$5,0)="","",OFFSET(IndData!N31,CZ!$E$5,0))</f>
        <v>30.1</v>
      </c>
      <c r="O40" t="str">
        <f ca="1">IF(OFFSET(IndData!O31,CZ!$E$5,0)="","",OFFSET(IndData!O31,CZ!$E$5,0))</f>
        <v/>
      </c>
      <c r="P40" s="5">
        <f ca="1">IF(OFFSET(IndData!P31,CZ!$E$5,0)="","",OFFSET(IndData!P31,CZ!$E$5,0))</f>
        <v>32.799999999999997</v>
      </c>
      <c r="Q40" t="str">
        <f ca="1">IF(OFFSET(IndData!Q31,CZ!$E$5,0)="","",OFFSET(IndData!Q31,CZ!$E$5,0))</f>
        <v/>
      </c>
    </row>
    <row r="41" spans="2:17" x14ac:dyDescent="0.25">
      <c r="B41">
        <f ca="1">IF(OFFSET(IndData!B32,CZ!$E$5,0)="","",OFFSET(IndData!B32,CZ!$E$5,0))</f>
        <v>3030</v>
      </c>
      <c r="C41" t="str">
        <f ca="1">IF(OFFSET(IndData!C32,CZ!$E$5,0)="","",OFFSET(IndData!C32,CZ!$E$5,0))</f>
        <v>NEET rate for 18-24 year-olds (%)</v>
      </c>
      <c r="D41" s="5">
        <f ca="1">IF(OFFSET(IndData!D32,CZ!$E$5,0)="","",OFFSET(IndData!D32,CZ!$E$5,0))</f>
        <v>11.4</v>
      </c>
      <c r="E41" t="str">
        <f ca="1">IF(OFFSET(IndData!E32,CZ!$E$5,0)="","",OFFSET(IndData!E32,CZ!$E$5,0))</f>
        <v/>
      </c>
      <c r="F41" s="5">
        <f ca="1">IF(OFFSET(IndData!F32,CZ!$E$5,0)="","",OFFSET(IndData!F32,CZ!$E$5,0))</f>
        <v>10.7</v>
      </c>
      <c r="G41" t="str">
        <f ca="1">IF(OFFSET(IndData!G32,CZ!$E$5,0)="","",OFFSET(IndData!G32,CZ!$E$5,0))</f>
        <v>b</v>
      </c>
      <c r="H41" s="5">
        <f ca="1">IF(OFFSET(IndData!H32,CZ!$E$5,0)="","",OFFSET(IndData!H32,CZ!$E$5,0))</f>
        <v>11.3</v>
      </c>
      <c r="I41" t="str">
        <f ca="1">IF(OFFSET(IndData!I32,CZ!$E$5,0)="","",OFFSET(IndData!I32,CZ!$E$5,0))</f>
        <v/>
      </c>
      <c r="J41" s="5">
        <f ca="1">IF(OFFSET(IndData!J32,CZ!$E$5,0)="","",OFFSET(IndData!J32,CZ!$E$5,0))</f>
        <v>11.8</v>
      </c>
      <c r="K41" t="str">
        <f ca="1">IF(OFFSET(IndData!K32,CZ!$E$5,0)="","",OFFSET(IndData!K32,CZ!$E$5,0))</f>
        <v>b</v>
      </c>
      <c r="L41" s="5">
        <f ca="1">IF(OFFSET(IndData!L32,CZ!$E$5,0)="","",OFFSET(IndData!L32,CZ!$E$5,0))</f>
        <v>10.5</v>
      </c>
      <c r="M41" t="str">
        <f ca="1">IF(OFFSET(IndData!M32,CZ!$E$5,0)="","",OFFSET(IndData!M32,CZ!$E$5,0))</f>
        <v/>
      </c>
      <c r="N41" s="5">
        <f ca="1">IF(OFFSET(IndData!N32,CZ!$E$5,0)="","",OFFSET(IndData!N32,CZ!$E$5,0))</f>
        <v>9.6999999999999993</v>
      </c>
      <c r="O41" t="str">
        <f ca="1">IF(OFFSET(IndData!O32,CZ!$E$5,0)="","",OFFSET(IndData!O32,CZ!$E$5,0))</f>
        <v/>
      </c>
      <c r="P41" s="5">
        <f ca="1">IF(OFFSET(IndData!P32,CZ!$E$5,0)="","",OFFSET(IndData!P32,CZ!$E$5,0))</f>
        <v>9.1</v>
      </c>
      <c r="Q41" t="str">
        <f ca="1">IF(OFFSET(IndData!Q32,CZ!$E$5,0)="","",OFFSET(IndData!Q32,CZ!$E$5,0))</f>
        <v/>
      </c>
    </row>
    <row r="42" spans="2:17" x14ac:dyDescent="0.25">
      <c r="B42">
        <f ca="1">IF(OFFSET(IndData!B33,CZ!$E$5,0)="","",OFFSET(IndData!B33,CZ!$E$5,0))</f>
        <v>3040</v>
      </c>
      <c r="C42" t="str">
        <f ca="1">IF(OFFSET(IndData!C33,CZ!$E$5,0)="","",OFFSET(IndData!C33,CZ!$E$5,0))</f>
        <v>Unemployment rate for 20-34 year-olds (%)</v>
      </c>
      <c r="D42" s="5">
        <f ca="1">IF(OFFSET(IndData!D33,CZ!$E$5,0)="","",OFFSET(IndData!D33,CZ!$E$5,0))</f>
        <v>9.3581635043335698</v>
      </c>
      <c r="E42" t="str">
        <f ca="1">IF(OFFSET(IndData!E33,CZ!$E$5,0)="","",OFFSET(IndData!E33,CZ!$E$5,0))</f>
        <v/>
      </c>
      <c r="F42" s="5">
        <f ca="1">IF(OFFSET(IndData!F33,CZ!$E$5,0)="","",OFFSET(IndData!F33,CZ!$E$5,0))</f>
        <v>8.6264346538319092</v>
      </c>
      <c r="G42" t="str">
        <f ca="1">IF(OFFSET(IndData!G33,CZ!$E$5,0)="","",OFFSET(IndData!G33,CZ!$E$5,0))</f>
        <v>b</v>
      </c>
      <c r="H42" s="5">
        <f ca="1">IF(OFFSET(IndData!H33,CZ!$E$5,0)="","",OFFSET(IndData!H33,CZ!$E$5,0))</f>
        <v>9.5223050676102599</v>
      </c>
      <c r="I42" t="str">
        <f ca="1">IF(OFFSET(IndData!I33,CZ!$E$5,0)="","",OFFSET(IndData!I33,CZ!$E$5,0))</f>
        <v/>
      </c>
      <c r="J42" s="5">
        <f ca="1">IF(OFFSET(IndData!J33,CZ!$E$5,0)="","",OFFSET(IndData!J33,CZ!$E$5,0))</f>
        <v>9.6026066956299498</v>
      </c>
      <c r="K42" t="str">
        <f ca="1">IF(OFFSET(IndData!K33,CZ!$E$5,0)="","",OFFSET(IndData!K33,CZ!$E$5,0))</f>
        <v/>
      </c>
      <c r="L42" s="5">
        <f ca="1">IF(OFFSET(IndData!L33,CZ!$E$5,0)="","",OFFSET(IndData!L33,CZ!$E$5,0))</f>
        <v>8.4124472573839704</v>
      </c>
      <c r="M42" t="str">
        <f ca="1">IF(OFFSET(IndData!M33,CZ!$E$5,0)="","",OFFSET(IndData!M33,CZ!$E$5,0))</f>
        <v/>
      </c>
      <c r="N42" s="5">
        <f ca="1">IF(OFFSET(IndData!N33,CZ!$E$5,0)="","",OFFSET(IndData!N33,CZ!$E$5,0))</f>
        <v>7.2285906945381004</v>
      </c>
      <c r="O42" t="str">
        <f ca="1">IF(OFFSET(IndData!O33,CZ!$E$5,0)="","",OFFSET(IndData!O33,CZ!$E$5,0))</f>
        <v/>
      </c>
      <c r="P42" s="5">
        <f ca="1">IF(OFFSET(IndData!P33,CZ!$E$5,0)="","",OFFSET(IndData!P33,CZ!$E$5,0))</f>
        <v>5.7789287174594497</v>
      </c>
      <c r="Q42" t="str">
        <f ca="1">IF(OFFSET(IndData!Q33,CZ!$E$5,0)="","",OFFSET(IndData!Q33,CZ!$E$5,0))</f>
        <v/>
      </c>
    </row>
    <row r="43" spans="2:17" x14ac:dyDescent="0.25">
      <c r="B43">
        <f ca="1">IF(OFFSET(IndData!B34,CZ!$E$5,0)="","",OFFSET(IndData!B34,CZ!$E$5,0))</f>
        <v>3045</v>
      </c>
      <c r="C43" t="str">
        <f ca="1">IF(OFFSET(IndData!C34,CZ!$E$5,0)="","",OFFSET(IndData!C34,CZ!$E$5,0))</f>
        <v>Employment rate of recent graduates (%)</v>
      </c>
      <c r="D43" s="5">
        <f ca="1">IF(OFFSET(IndData!D34,CZ!$E$5,0)="","",OFFSET(IndData!D34,CZ!$E$5,0))</f>
        <v>81.3</v>
      </c>
      <c r="E43" t="str">
        <f ca="1">IF(OFFSET(IndData!E34,CZ!$E$5,0)="","",OFFSET(IndData!E34,CZ!$E$5,0))</f>
        <v/>
      </c>
      <c r="F43" s="5">
        <f ca="1">IF(OFFSET(IndData!F34,CZ!$E$5,0)="","",OFFSET(IndData!F34,CZ!$E$5,0))</f>
        <v>80.7</v>
      </c>
      <c r="G43" t="str">
        <f ca="1">IF(OFFSET(IndData!G34,CZ!$E$5,0)="","",OFFSET(IndData!G34,CZ!$E$5,0))</f>
        <v>b</v>
      </c>
      <c r="H43" s="5">
        <f ca="1">IF(OFFSET(IndData!H34,CZ!$E$5,0)="","",OFFSET(IndData!H34,CZ!$E$5,0))</f>
        <v>82.3</v>
      </c>
      <c r="I43" t="str">
        <f ca="1">IF(OFFSET(IndData!I34,CZ!$E$5,0)="","",OFFSET(IndData!I34,CZ!$E$5,0))</f>
        <v/>
      </c>
      <c r="J43" s="5">
        <f ca="1">IF(OFFSET(IndData!J34,CZ!$E$5,0)="","",OFFSET(IndData!J34,CZ!$E$5,0))</f>
        <v>80.400000000000006</v>
      </c>
      <c r="K43" t="str">
        <f ca="1">IF(OFFSET(IndData!K34,CZ!$E$5,0)="","",OFFSET(IndData!K34,CZ!$E$5,0))</f>
        <v>b</v>
      </c>
      <c r="L43" s="5">
        <f ca="1">IF(OFFSET(IndData!L34,CZ!$E$5,0)="","",OFFSET(IndData!L34,CZ!$E$5,0))</f>
        <v>81.3</v>
      </c>
      <c r="M43" t="str">
        <f ca="1">IF(OFFSET(IndData!M34,CZ!$E$5,0)="","",OFFSET(IndData!M34,CZ!$E$5,0))</f>
        <v>b</v>
      </c>
      <c r="N43" s="5">
        <f ca="1">IF(OFFSET(IndData!N34,CZ!$E$5,0)="","",OFFSET(IndData!N34,CZ!$E$5,0))</f>
        <v>82.2</v>
      </c>
      <c r="O43" t="str">
        <f ca="1">IF(OFFSET(IndData!O34,CZ!$E$5,0)="","",OFFSET(IndData!O34,CZ!$E$5,0))</f>
        <v/>
      </c>
      <c r="P43" s="5">
        <f ca="1">IF(OFFSET(IndData!P34,CZ!$E$5,0)="","",OFFSET(IndData!P34,CZ!$E$5,0))</f>
        <v>86.7</v>
      </c>
      <c r="Q43" t="str">
        <f ca="1">IF(OFFSET(IndData!Q34,CZ!$E$5,0)="","",OFFSET(IndData!Q34,CZ!$E$5,0))</f>
        <v/>
      </c>
    </row>
    <row r="44" spans="2:17" x14ac:dyDescent="0.25">
      <c r="B44">
        <f ca="1">IF(OFFSET(IndData!B35,CZ!$E$5,0)="","",OFFSET(IndData!B35,CZ!$E$5,0))</f>
        <v>3050</v>
      </c>
      <c r="C44" t="str">
        <f ca="1">IF(OFFSET(IndData!C35,CZ!$E$5,0)="","",OFFSET(IndData!C35,CZ!$E$5,0))</f>
        <v>Adults with lower level of educational attainment (%)</v>
      </c>
      <c r="D44" s="5">
        <f ca="1">IF(OFFSET(IndData!D35,CZ!$E$5,0)="","",OFFSET(IndData!D35,CZ!$E$5,0))</f>
        <v>8.1</v>
      </c>
      <c r="E44" t="str">
        <f ca="1">IF(OFFSET(IndData!E35,CZ!$E$5,0)="","",OFFSET(IndData!E35,CZ!$E$5,0))</f>
        <v/>
      </c>
      <c r="F44" s="5">
        <f ca="1">IF(OFFSET(IndData!F35,CZ!$E$5,0)="","",OFFSET(IndData!F35,CZ!$E$5,0))</f>
        <v>7.7</v>
      </c>
      <c r="G44" t="str">
        <f ca="1">IF(OFFSET(IndData!G35,CZ!$E$5,0)="","",OFFSET(IndData!G35,CZ!$E$5,0))</f>
        <v>b</v>
      </c>
      <c r="H44" s="5">
        <f ca="1">IF(OFFSET(IndData!H35,CZ!$E$5,0)="","",OFFSET(IndData!H35,CZ!$E$5,0))</f>
        <v>7.5</v>
      </c>
      <c r="I44" t="str">
        <f ca="1">IF(OFFSET(IndData!I35,CZ!$E$5,0)="","",OFFSET(IndData!I35,CZ!$E$5,0))</f>
        <v/>
      </c>
      <c r="J44" s="5">
        <f ca="1">IF(OFFSET(IndData!J35,CZ!$E$5,0)="","",OFFSET(IndData!J35,CZ!$E$5,0))</f>
        <v>7.2</v>
      </c>
      <c r="K44" t="str">
        <f ca="1">IF(OFFSET(IndData!K35,CZ!$E$5,0)="","",OFFSET(IndData!K35,CZ!$E$5,0))</f>
        <v/>
      </c>
      <c r="L44" s="5">
        <f ca="1">IF(OFFSET(IndData!L35,CZ!$E$5,0)="","",OFFSET(IndData!L35,CZ!$E$5,0))</f>
        <v>6.8</v>
      </c>
      <c r="M44" t="str">
        <f ca="1">IF(OFFSET(IndData!M35,CZ!$E$5,0)="","",OFFSET(IndData!M35,CZ!$E$5,0))</f>
        <v>b</v>
      </c>
      <c r="N44" s="5">
        <f ca="1">IF(OFFSET(IndData!N35,CZ!$E$5,0)="","",OFFSET(IndData!N35,CZ!$E$5,0))</f>
        <v>6.8</v>
      </c>
      <c r="O44" t="str">
        <f ca="1">IF(OFFSET(IndData!O35,CZ!$E$5,0)="","",OFFSET(IndData!O35,CZ!$E$5,0))</f>
        <v/>
      </c>
      <c r="P44" s="5">
        <f ca="1">IF(OFFSET(IndData!P35,CZ!$E$5,0)="","",OFFSET(IndData!P35,CZ!$E$5,0))</f>
        <v>6.6</v>
      </c>
      <c r="Q44" t="str">
        <f ca="1">IF(OFFSET(IndData!Q35,CZ!$E$5,0)="","",OFFSET(IndData!Q35,CZ!$E$5,0))</f>
        <v/>
      </c>
    </row>
    <row r="45" spans="2:17" x14ac:dyDescent="0.25">
      <c r="B45">
        <f ca="1">IF(OFFSET(IndData!B36,CZ!$E$5,0)="","",OFFSET(IndData!B36,CZ!$E$5,0))</f>
        <v>3060</v>
      </c>
      <c r="C45" t="str">
        <f ca="1">IF(OFFSET(IndData!C36,CZ!$E$5,0)="","",OFFSET(IndData!C36,CZ!$E$5,0))</f>
        <v>Employment rate for 20-64 year-olds (%)</v>
      </c>
      <c r="D45" s="5">
        <f ca="1">IF(OFFSET(IndData!D36,CZ!$E$5,0)="","",OFFSET(IndData!D36,CZ!$E$5,0))</f>
        <v>70.400000000000006</v>
      </c>
      <c r="E45" t="str">
        <f ca="1">IF(OFFSET(IndData!E36,CZ!$E$5,0)="","",OFFSET(IndData!E36,CZ!$E$5,0))</f>
        <v/>
      </c>
      <c r="F45" s="5">
        <f ca="1">IF(OFFSET(IndData!F36,CZ!$E$5,0)="","",OFFSET(IndData!F36,CZ!$E$5,0))</f>
        <v>70.900000000000006</v>
      </c>
      <c r="G45" t="str">
        <f ca="1">IF(OFFSET(IndData!G36,CZ!$E$5,0)="","",OFFSET(IndData!G36,CZ!$E$5,0))</f>
        <v>b</v>
      </c>
      <c r="H45" s="5">
        <f ca="1">IF(OFFSET(IndData!H36,CZ!$E$5,0)="","",OFFSET(IndData!H36,CZ!$E$5,0))</f>
        <v>71.5</v>
      </c>
      <c r="I45" t="str">
        <f ca="1">IF(OFFSET(IndData!I36,CZ!$E$5,0)="","",OFFSET(IndData!I36,CZ!$E$5,0))</f>
        <v/>
      </c>
      <c r="J45" s="5">
        <f ca="1">IF(OFFSET(IndData!J36,CZ!$E$5,0)="","",OFFSET(IndData!J36,CZ!$E$5,0))</f>
        <v>72.5</v>
      </c>
      <c r="K45" t="str">
        <f ca="1">IF(OFFSET(IndData!K36,CZ!$E$5,0)="","",OFFSET(IndData!K36,CZ!$E$5,0))</f>
        <v/>
      </c>
      <c r="L45" s="5">
        <f ca="1">IF(OFFSET(IndData!L36,CZ!$E$5,0)="","",OFFSET(IndData!L36,CZ!$E$5,0))</f>
        <v>73.5</v>
      </c>
      <c r="M45" t="str">
        <f ca="1">IF(OFFSET(IndData!M36,CZ!$E$5,0)="","",OFFSET(IndData!M36,CZ!$E$5,0))</f>
        <v/>
      </c>
      <c r="N45" s="5">
        <f ca="1">IF(OFFSET(IndData!N36,CZ!$E$5,0)="","",OFFSET(IndData!N36,CZ!$E$5,0))</f>
        <v>74.8</v>
      </c>
      <c r="O45" t="str">
        <f ca="1">IF(OFFSET(IndData!O36,CZ!$E$5,0)="","",OFFSET(IndData!O36,CZ!$E$5,0))</f>
        <v/>
      </c>
      <c r="P45" s="5">
        <f ca="1">IF(OFFSET(IndData!P36,CZ!$E$5,0)="","",OFFSET(IndData!P36,CZ!$E$5,0))</f>
        <v>76.7</v>
      </c>
      <c r="Q45" t="str">
        <f ca="1">IF(OFFSET(IndData!Q36,CZ!$E$5,0)="","",OFFSET(IndData!Q36,CZ!$E$5,0))</f>
        <v/>
      </c>
    </row>
    <row r="46" spans="2:17" x14ac:dyDescent="0.25">
      <c r="B46">
        <f ca="1">IF(OFFSET(IndData!B37,CZ!$E$5,0)="","",OFFSET(IndData!B37,CZ!$E$5,0))</f>
        <v>3065</v>
      </c>
      <c r="C46" t="str">
        <f ca="1">IF(OFFSET(IndData!C37,CZ!$E$5,0)="","",OFFSET(IndData!C37,CZ!$E$5,0))</f>
        <v>Employment rate for 20-64 year-olds with lower level of educational attainment (%)</v>
      </c>
      <c r="D46" s="5">
        <f ca="1">IF(OFFSET(IndData!D37,CZ!$E$5,0)="","",OFFSET(IndData!D37,CZ!$E$5,0))</f>
        <v>41.6</v>
      </c>
      <c r="E46" t="str">
        <f ca="1">IF(OFFSET(IndData!E37,CZ!$E$5,0)="","",OFFSET(IndData!E37,CZ!$E$5,0))</f>
        <v/>
      </c>
      <c r="F46" s="5">
        <f ca="1">IF(OFFSET(IndData!F37,CZ!$E$5,0)="","",OFFSET(IndData!F37,CZ!$E$5,0))</f>
        <v>40.4</v>
      </c>
      <c r="G46" t="str">
        <f ca="1">IF(OFFSET(IndData!G37,CZ!$E$5,0)="","",OFFSET(IndData!G37,CZ!$E$5,0))</f>
        <v>b</v>
      </c>
      <c r="H46" s="5">
        <f ca="1">IF(OFFSET(IndData!H37,CZ!$E$5,0)="","",OFFSET(IndData!H37,CZ!$E$5,0))</f>
        <v>38.6</v>
      </c>
      <c r="I46" t="str">
        <f ca="1">IF(OFFSET(IndData!I37,CZ!$E$5,0)="","",OFFSET(IndData!I37,CZ!$E$5,0))</f>
        <v/>
      </c>
      <c r="J46" s="5">
        <f ca="1">IF(OFFSET(IndData!J37,CZ!$E$5,0)="","",OFFSET(IndData!J37,CZ!$E$5,0))</f>
        <v>40.4</v>
      </c>
      <c r="K46" t="str">
        <f ca="1">IF(OFFSET(IndData!K37,CZ!$E$5,0)="","",OFFSET(IndData!K37,CZ!$E$5,0))</f>
        <v/>
      </c>
      <c r="L46" s="5">
        <f ca="1">IF(OFFSET(IndData!L37,CZ!$E$5,0)="","",OFFSET(IndData!L37,CZ!$E$5,0))</f>
        <v>41.6</v>
      </c>
      <c r="M46" t="str">
        <f ca="1">IF(OFFSET(IndData!M37,CZ!$E$5,0)="","",OFFSET(IndData!M37,CZ!$E$5,0))</f>
        <v>b</v>
      </c>
      <c r="N46" s="5">
        <f ca="1">IF(OFFSET(IndData!N37,CZ!$E$5,0)="","",OFFSET(IndData!N37,CZ!$E$5,0))</f>
        <v>40.200000000000003</v>
      </c>
      <c r="O46" t="str">
        <f ca="1">IF(OFFSET(IndData!O37,CZ!$E$5,0)="","",OFFSET(IndData!O37,CZ!$E$5,0))</f>
        <v/>
      </c>
      <c r="P46" s="5">
        <f ca="1">IF(OFFSET(IndData!P37,CZ!$E$5,0)="","",OFFSET(IndData!P37,CZ!$E$5,0))</f>
        <v>43.7</v>
      </c>
      <c r="Q46" t="str">
        <f ca="1">IF(OFFSET(IndData!Q37,CZ!$E$5,0)="","",OFFSET(IndData!Q37,CZ!$E$5,0))</f>
        <v/>
      </c>
    </row>
    <row r="47" spans="2:17" x14ac:dyDescent="0.25">
      <c r="B47" s="3">
        <f ca="1">IF(OFFSET(IndData!B38,CZ!$E$5,0)="","",OFFSET(IndData!B38,CZ!$E$5,0))</f>
        <v>3070</v>
      </c>
      <c r="C47" s="3" t="str">
        <f ca="1">IF(OFFSET(IndData!C38,CZ!$E$5,0)="","",OFFSET(IndData!C38,CZ!$E$5,0))</f>
        <v>Medium/high-qualified employment in 2025 (% of total)</v>
      </c>
      <c r="D47" s="9" t="str">
        <f ca="1">IF(OFFSET(IndData!D38,CZ!$E$5,0)="","",OFFSET(IndData!D38,CZ!$E$5,0))</f>
        <v/>
      </c>
      <c r="E47" s="3" t="str">
        <f ca="1">IF(OFFSET(IndData!E38,CZ!$E$5,0)="","",OFFSET(IndData!E38,CZ!$E$5,0))</f>
        <v/>
      </c>
      <c r="F47" s="9" t="str">
        <f ca="1">IF(OFFSET(IndData!F38,CZ!$E$5,0)="","",OFFSET(IndData!F38,CZ!$E$5,0))</f>
        <v/>
      </c>
      <c r="G47" s="3" t="str">
        <f ca="1">IF(OFFSET(IndData!G38,CZ!$E$5,0)="","",OFFSET(IndData!G38,CZ!$E$5,0))</f>
        <v/>
      </c>
      <c r="H47" s="9" t="str">
        <f ca="1">IF(OFFSET(IndData!H38,CZ!$E$5,0)="","",OFFSET(IndData!H38,CZ!$E$5,0))</f>
        <v/>
      </c>
      <c r="I47" s="3" t="str">
        <f ca="1">IF(OFFSET(IndData!I38,CZ!$E$5,0)="","",OFFSET(IndData!I38,CZ!$E$5,0))</f>
        <v/>
      </c>
      <c r="J47" s="9" t="str">
        <f ca="1">IF(OFFSET(IndData!J38,CZ!$E$5,0)="","",OFFSET(IndData!J38,CZ!$E$5,0))</f>
        <v/>
      </c>
      <c r="K47" s="3" t="str">
        <f ca="1">IF(OFFSET(IndData!K38,CZ!$E$5,0)="","",OFFSET(IndData!K38,CZ!$E$5,0))</f>
        <v/>
      </c>
      <c r="L47" s="9" t="str">
        <f ca="1">IF(OFFSET(IndData!L38,CZ!$E$5,0)="","",OFFSET(IndData!L38,CZ!$E$5,0))</f>
        <v/>
      </c>
      <c r="M47" s="3" t="str">
        <f ca="1">IF(OFFSET(IndData!M38,CZ!$E$5,0)="","",OFFSET(IndData!M38,CZ!$E$5,0))</f>
        <v/>
      </c>
      <c r="N47" s="9" t="str">
        <f ca="1">IF(OFFSET(IndData!N38,CZ!$E$5,0)="","",OFFSET(IndData!N38,CZ!$E$5,0))</f>
        <v/>
      </c>
      <c r="O47" s="3" t="str">
        <f ca="1">IF(OFFSET(IndData!O38,CZ!$E$5,0)="","",OFFSET(IndData!O38,CZ!$E$5,0))</f>
        <v/>
      </c>
      <c r="P47" s="9">
        <f ca="1">IF(OFFSET(IndData!P38,CZ!$E$5,0)="","",OFFSET(IndData!P38,CZ!$E$5,0))</f>
        <v>96.232689074042597</v>
      </c>
      <c r="Q47" s="3" t="str">
        <f ca="1">IF(OFFSET(IndData!Q38,CZ!$E$5,0)="","",OFFSET(IndData!Q38,CZ!$E$5,0))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ROW(GeoList!B7)-ROW(GeoList!B3)</f>
        <v>4</v>
      </c>
    </row>
    <row r="3" spans="1:17" x14ac:dyDescent="0.25">
      <c r="B3" t="str">
        <f ca="1">IF(OFFSET(GeoList!B3,DK!$E$2,0)="","",OFFSET(GeoList!B3,DK!$E$2,0))</f>
        <v>DK</v>
      </c>
      <c r="C3" s="8" t="str">
        <f ca="1">IF(OFFSET(GeoList!C3,DK!$E$2,0)="","",OFFSET(GeoList!C3,DK!$E$2,0))</f>
        <v>Denmark</v>
      </c>
    </row>
    <row r="5" spans="1:17" x14ac:dyDescent="0.25">
      <c r="A5" t="s">
        <v>97</v>
      </c>
      <c r="D5" s="2" t="s">
        <v>99</v>
      </c>
      <c r="E5" s="2">
        <f>ROW(IndData!A147)-ROW(IndData!A3)</f>
        <v>144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IF(OFFSET(IndData!B3,DK!$E$5,0)="","",OFFSET(IndData!B3,DK!$E$5,0))</f>
        <v>1010</v>
      </c>
      <c r="C10" t="str">
        <f ca="1">IF(OFFSET(IndData!C3,DK!$E$5,0)="","",OFFSET(IndData!C3,DK!$E$5,0))</f>
        <v>IVET students as % of all upper secondary students</v>
      </c>
      <c r="D10" s="5" t="str">
        <f ca="1">IF(OFFSET(IndData!D3,DK!$E$5,0)="","",OFFSET(IndData!D3,DK!$E$5,0))</f>
        <v/>
      </c>
      <c r="E10" t="str">
        <f ca="1">IF(OFFSET(IndData!E3,DK!$E$5,0)="","",OFFSET(IndData!E3,DK!$E$5,0))</f>
        <v/>
      </c>
      <c r="F10" s="5" t="str">
        <f ca="1">IF(OFFSET(IndData!F3,DK!$E$5,0)="","",OFFSET(IndData!F3,DK!$E$5,0))</f>
        <v/>
      </c>
      <c r="G10" t="str">
        <f ca="1">IF(OFFSET(IndData!G3,DK!$E$5,0)="","",OFFSET(IndData!G3,DK!$E$5,0))</f>
        <v/>
      </c>
      <c r="H10" s="5" t="str">
        <f ca="1">IF(OFFSET(IndData!H3,DK!$E$5,0)="","",OFFSET(IndData!H3,DK!$E$5,0))</f>
        <v/>
      </c>
      <c r="I10" t="str">
        <f ca="1">IF(OFFSET(IndData!I3,DK!$E$5,0)="","",OFFSET(IndData!I3,DK!$E$5,0))</f>
        <v/>
      </c>
      <c r="J10" s="5">
        <f ca="1">IF(OFFSET(IndData!J3,DK!$E$5,0)="","",OFFSET(IndData!J3,DK!$E$5,0))</f>
        <v>43.278354556876202</v>
      </c>
      <c r="K10" t="str">
        <f ca="1">IF(OFFSET(IndData!K3,DK!$E$5,0)="","",OFFSET(IndData!K3,DK!$E$5,0))</f>
        <v/>
      </c>
      <c r="L10" s="5">
        <f ca="1">IF(OFFSET(IndData!L3,DK!$E$5,0)="","",OFFSET(IndData!L3,DK!$E$5,0))</f>
        <v>42.163226372129898</v>
      </c>
      <c r="M10" t="str">
        <f ca="1">IF(OFFSET(IndData!M3,DK!$E$5,0)="","",OFFSET(IndData!M3,DK!$E$5,0))</f>
        <v/>
      </c>
      <c r="N10" s="5">
        <f ca="1">IF(OFFSET(IndData!N3,DK!$E$5,0)="","",OFFSET(IndData!N3,DK!$E$5,0))</f>
        <v>42.481562546133802</v>
      </c>
      <c r="O10" t="str">
        <f ca="1">IF(OFFSET(IndData!O3,DK!$E$5,0)="","",OFFSET(IndData!O3,DK!$E$5,0))</f>
        <v/>
      </c>
      <c r="P10" s="5" t="str">
        <f ca="1">IF(OFFSET(IndData!P3,DK!$E$5,0)="","",OFFSET(IndData!P3,DK!$E$5,0))</f>
        <v/>
      </c>
      <c r="Q10" t="str">
        <f ca="1">IF(OFFSET(IndData!Q3,DK!$E$5,0)="","",OFFSET(IndData!Q3,DK!$E$5,0))</f>
        <v/>
      </c>
    </row>
    <row r="11" spans="1:17" x14ac:dyDescent="0.25">
      <c r="B11">
        <f ca="1">IF(OFFSET(IndData!B4,DK!$E$5,0)="","",OFFSET(IndData!B4,DK!$E$5,0))</f>
        <v>1020</v>
      </c>
      <c r="C11" t="str">
        <f ca="1">IF(OFFSET(IndData!C4,DK!$E$5,0)="","",OFFSET(IndData!C4,DK!$E$5,0))</f>
        <v>IVET work-based students as % of all upper secondary IVET</v>
      </c>
      <c r="D11" s="5" t="str">
        <f ca="1">IF(OFFSET(IndData!D4,DK!$E$5,0)="","",OFFSET(IndData!D4,DK!$E$5,0))</f>
        <v/>
      </c>
      <c r="E11" t="str">
        <f ca="1">IF(OFFSET(IndData!E4,DK!$E$5,0)="","",OFFSET(IndData!E4,DK!$E$5,0))</f>
        <v/>
      </c>
      <c r="F11" s="5" t="str">
        <f ca="1">IF(OFFSET(IndData!F4,DK!$E$5,0)="","",OFFSET(IndData!F4,DK!$E$5,0))</f>
        <v/>
      </c>
      <c r="G11" t="str">
        <f ca="1">IF(OFFSET(IndData!G4,DK!$E$5,0)="","",OFFSET(IndData!G4,DK!$E$5,0))</f>
        <v/>
      </c>
      <c r="H11" s="5" t="str">
        <f ca="1">IF(OFFSET(IndData!H4,DK!$E$5,0)="","",OFFSET(IndData!H4,DK!$E$5,0))</f>
        <v/>
      </c>
      <c r="I11" t="str">
        <f ca="1">IF(OFFSET(IndData!I4,DK!$E$5,0)="","",OFFSET(IndData!I4,DK!$E$5,0))</f>
        <v/>
      </c>
      <c r="J11" s="5">
        <f ca="1">IF(OFFSET(IndData!J4,DK!$E$5,0)="","",OFFSET(IndData!J4,DK!$E$5,0))</f>
        <v>99.605010134608406</v>
      </c>
      <c r="K11" t="str">
        <f ca="1">IF(OFFSET(IndData!K4,DK!$E$5,0)="","",OFFSET(IndData!K4,DK!$E$5,0))</f>
        <v/>
      </c>
      <c r="L11" s="5">
        <f ca="1">IF(OFFSET(IndData!L4,DK!$E$5,0)="","",OFFSET(IndData!L4,DK!$E$5,0))</f>
        <v>99.693020208868106</v>
      </c>
      <c r="M11" t="str">
        <f ca="1">IF(OFFSET(IndData!M4,DK!$E$5,0)="","",OFFSET(IndData!M4,DK!$E$5,0))</f>
        <v/>
      </c>
      <c r="N11" s="5">
        <f ca="1">IF(OFFSET(IndData!N4,DK!$E$5,0)="","",OFFSET(IndData!N4,DK!$E$5,0))</f>
        <v>99.6804411875803</v>
      </c>
      <c r="O11" t="str">
        <f ca="1">IF(OFFSET(IndData!O4,DK!$E$5,0)="","",OFFSET(IndData!O4,DK!$E$5,0))</f>
        <v/>
      </c>
      <c r="P11" s="5" t="str">
        <f ca="1">IF(OFFSET(IndData!P4,DK!$E$5,0)="","",OFFSET(IndData!P4,DK!$E$5,0))</f>
        <v/>
      </c>
      <c r="Q11" t="str">
        <f ca="1">IF(OFFSET(IndData!Q4,DK!$E$5,0)="","",OFFSET(IndData!Q4,DK!$E$5,0))</f>
        <v/>
      </c>
    </row>
    <row r="12" spans="1:17" x14ac:dyDescent="0.25">
      <c r="B12">
        <f ca="1">IF(OFFSET(IndData!B5,DK!$E$5,0)="","",OFFSET(IndData!B5,DK!$E$5,0))</f>
        <v>1025</v>
      </c>
      <c r="C12" t="str">
        <f ca="1">IF(OFFSET(IndData!C5,DK!$E$5,0)="","",OFFSET(IndData!C5,DK!$E$5,0))</f>
        <v>IVET students with direct access to tertiary education as % of all upper secondary IVET</v>
      </c>
      <c r="D12" s="5" t="str">
        <f ca="1">IF(OFFSET(IndData!D5,DK!$E$5,0)="","",OFFSET(IndData!D5,DK!$E$5,0))</f>
        <v/>
      </c>
      <c r="E12" t="str">
        <f ca="1">IF(OFFSET(IndData!E5,DK!$E$5,0)="","",OFFSET(IndData!E5,DK!$E$5,0))</f>
        <v/>
      </c>
      <c r="F12" s="5" t="str">
        <f ca="1">IF(OFFSET(IndData!F5,DK!$E$5,0)="","",OFFSET(IndData!F5,DK!$E$5,0))</f>
        <v/>
      </c>
      <c r="G12" t="str">
        <f ca="1">IF(OFFSET(IndData!G5,DK!$E$5,0)="","",OFFSET(IndData!G5,DK!$E$5,0))</f>
        <v/>
      </c>
      <c r="H12" s="5" t="str">
        <f ca="1">IF(OFFSET(IndData!H5,DK!$E$5,0)="","",OFFSET(IndData!H5,DK!$E$5,0))</f>
        <v/>
      </c>
      <c r="I12" t="str">
        <f ca="1">IF(OFFSET(IndData!I5,DK!$E$5,0)="","",OFFSET(IndData!I5,DK!$E$5,0))</f>
        <v/>
      </c>
      <c r="J12" s="5">
        <f ca="1">IF(OFFSET(IndData!J5,DK!$E$5,0)="","",OFFSET(IndData!J5,DK!$E$5,0))</f>
        <v>54.913243297422902</v>
      </c>
      <c r="K12" t="str">
        <f ca="1">IF(OFFSET(IndData!K5,DK!$E$5,0)="","",OFFSET(IndData!K5,DK!$E$5,0))</f>
        <v/>
      </c>
      <c r="L12" s="5">
        <f ca="1">IF(OFFSET(IndData!L5,DK!$E$5,0)="","",OFFSET(IndData!L5,DK!$E$5,0))</f>
        <v>55.959445151166598</v>
      </c>
      <c r="M12" t="str">
        <f ca="1">IF(OFFSET(IndData!M5,DK!$E$5,0)="","",OFFSET(IndData!M5,DK!$E$5,0))</f>
        <v/>
      </c>
      <c r="N12" s="5">
        <f ca="1">IF(OFFSET(IndData!N5,DK!$E$5,0)="","",OFFSET(IndData!N5,DK!$E$5,0))</f>
        <v>55.833648107577197</v>
      </c>
      <c r="O12" t="str">
        <f ca="1">IF(OFFSET(IndData!O5,DK!$E$5,0)="","",OFFSET(IndData!O5,DK!$E$5,0))</f>
        <v/>
      </c>
      <c r="P12" s="5" t="str">
        <f ca="1">IF(OFFSET(IndData!P5,DK!$E$5,0)="","",OFFSET(IndData!P5,DK!$E$5,0))</f>
        <v/>
      </c>
      <c r="Q12" t="str">
        <f ca="1">IF(OFFSET(IndData!Q5,DK!$E$5,0)="","",OFFSET(IndData!Q5,DK!$E$5,0))</f>
        <v/>
      </c>
    </row>
    <row r="13" spans="1:17" x14ac:dyDescent="0.25">
      <c r="B13">
        <f ca="1">IF(OFFSET(IndData!B6,DK!$E$5,0)="","",OFFSET(IndData!B6,DK!$E$5,0))</f>
        <v>1030</v>
      </c>
      <c r="C13" t="str">
        <f ca="1">IF(OFFSET(IndData!C6,DK!$E$5,0)="","",OFFSET(IndData!C6,DK!$E$5,0))</f>
        <v>Employees participating in CVT courses (%)</v>
      </c>
      <c r="D13" s="6">
        <f ca="1">IF(OFFSET(IndData!D6,DK!$E$5,0)="","",OFFSET(IndData!D6,DK!$E$5,0))</f>
        <v>37</v>
      </c>
      <c r="E13" t="str">
        <f ca="1">IF(OFFSET(IndData!E6,DK!$E$5,0)="","",OFFSET(IndData!E6,DK!$E$5,0))</f>
        <v/>
      </c>
      <c r="F13" s="5" t="str">
        <f ca="1">IF(OFFSET(IndData!F6,DK!$E$5,0)="","",OFFSET(IndData!F6,DK!$E$5,0))</f>
        <v/>
      </c>
      <c r="G13" t="str">
        <f ca="1">IF(OFFSET(IndData!G6,DK!$E$5,0)="","",OFFSET(IndData!G6,DK!$E$5,0))</f>
        <v/>
      </c>
      <c r="H13" s="5" t="str">
        <f ca="1">IF(OFFSET(IndData!H6,DK!$E$5,0)="","",OFFSET(IndData!H6,DK!$E$5,0))</f>
        <v/>
      </c>
      <c r="I13" t="str">
        <f ca="1">IF(OFFSET(IndData!I6,DK!$E$5,0)="","",OFFSET(IndData!I6,DK!$E$5,0))</f>
        <v/>
      </c>
      <c r="J13" s="5" t="str">
        <f ca="1">IF(OFFSET(IndData!J6,DK!$E$5,0)="","",OFFSET(IndData!J6,DK!$E$5,0))</f>
        <v/>
      </c>
      <c r="K13" t="str">
        <f ca="1">IF(OFFSET(IndData!K6,DK!$E$5,0)="","",OFFSET(IndData!K6,DK!$E$5,0))</f>
        <v/>
      </c>
      <c r="L13" s="5" t="str">
        <f ca="1">IF(OFFSET(IndData!L6,DK!$E$5,0)="","",OFFSET(IndData!L6,DK!$E$5,0))</f>
        <v/>
      </c>
      <c r="M13" t="str">
        <f ca="1">IF(OFFSET(IndData!M6,DK!$E$5,0)="","",OFFSET(IndData!M6,DK!$E$5,0))</f>
        <v/>
      </c>
      <c r="N13" s="5" t="str">
        <f ca="1">IF(OFFSET(IndData!N6,DK!$E$5,0)="","",OFFSET(IndData!N6,DK!$E$5,0))</f>
        <v/>
      </c>
      <c r="O13" t="str">
        <f ca="1">IF(OFFSET(IndData!O6,DK!$E$5,0)="","",OFFSET(IndData!O6,DK!$E$5,0))</f>
        <v/>
      </c>
      <c r="P13" s="5" t="str">
        <f ca="1">IF(OFFSET(IndData!P6,DK!$E$5,0)="","",OFFSET(IndData!P6,DK!$E$5,0))</f>
        <v/>
      </c>
      <c r="Q13" t="str">
        <f ca="1">IF(OFFSET(IndData!Q6,DK!$E$5,0)="","",OFFSET(IndData!Q6,DK!$E$5,0))</f>
        <v/>
      </c>
    </row>
    <row r="14" spans="1:17" x14ac:dyDescent="0.25">
      <c r="B14">
        <f ca="1">IF(OFFSET(IndData!B7,DK!$E$5,0)="","",OFFSET(IndData!B7,DK!$E$5,0))</f>
        <v>1040</v>
      </c>
      <c r="C14" t="str">
        <f ca="1">IF(OFFSET(IndData!C7,DK!$E$5,0)="","",OFFSET(IndData!C7,DK!$E$5,0))</f>
        <v>Employees participating in on-the-job training (%)</v>
      </c>
      <c r="D14" s="6">
        <f ca="1">IF(OFFSET(IndData!D7,DK!$E$5,0)="","",OFFSET(IndData!D7,DK!$E$5,0))</f>
        <v>16</v>
      </c>
      <c r="E14" t="str">
        <f ca="1">IF(OFFSET(IndData!E7,DK!$E$5,0)="","",OFFSET(IndData!E7,DK!$E$5,0))</f>
        <v/>
      </c>
      <c r="F14" s="5" t="str">
        <f ca="1">IF(OFFSET(IndData!F7,DK!$E$5,0)="","",OFFSET(IndData!F7,DK!$E$5,0))</f>
        <v/>
      </c>
      <c r="G14" t="str">
        <f ca="1">IF(OFFSET(IndData!G7,DK!$E$5,0)="","",OFFSET(IndData!G7,DK!$E$5,0))</f>
        <v/>
      </c>
      <c r="H14" s="5" t="str">
        <f ca="1">IF(OFFSET(IndData!H7,DK!$E$5,0)="","",OFFSET(IndData!H7,DK!$E$5,0))</f>
        <v/>
      </c>
      <c r="I14" t="str">
        <f ca="1">IF(OFFSET(IndData!I7,DK!$E$5,0)="","",OFFSET(IndData!I7,DK!$E$5,0))</f>
        <v/>
      </c>
      <c r="J14" s="5" t="str">
        <f ca="1">IF(OFFSET(IndData!J7,DK!$E$5,0)="","",OFFSET(IndData!J7,DK!$E$5,0))</f>
        <v/>
      </c>
      <c r="K14" t="str">
        <f ca="1">IF(OFFSET(IndData!K7,DK!$E$5,0)="","",OFFSET(IndData!K7,DK!$E$5,0))</f>
        <v/>
      </c>
      <c r="L14" s="5" t="str">
        <f ca="1">IF(OFFSET(IndData!L7,DK!$E$5,0)="","",OFFSET(IndData!L7,DK!$E$5,0))</f>
        <v/>
      </c>
      <c r="M14" t="str">
        <f ca="1">IF(OFFSET(IndData!M7,DK!$E$5,0)="","",OFFSET(IndData!M7,DK!$E$5,0))</f>
        <v/>
      </c>
      <c r="N14" s="5" t="str">
        <f ca="1">IF(OFFSET(IndData!N7,DK!$E$5,0)="","",OFFSET(IndData!N7,DK!$E$5,0))</f>
        <v/>
      </c>
      <c r="O14" t="str">
        <f ca="1">IF(OFFSET(IndData!O7,DK!$E$5,0)="","",OFFSET(IndData!O7,DK!$E$5,0))</f>
        <v/>
      </c>
      <c r="P14" s="5" t="str">
        <f ca="1">IF(OFFSET(IndData!P7,DK!$E$5,0)="","",OFFSET(IndData!P7,DK!$E$5,0))</f>
        <v/>
      </c>
      <c r="Q14" t="str">
        <f ca="1">IF(OFFSET(IndData!Q7,DK!$E$5,0)="","",OFFSET(IndData!Q7,DK!$E$5,0))</f>
        <v/>
      </c>
    </row>
    <row r="15" spans="1:17" x14ac:dyDescent="0.25">
      <c r="B15">
        <f ca="1">IF(OFFSET(IndData!B8,DK!$E$5,0)="","",OFFSET(IndData!B8,DK!$E$5,0))</f>
        <v>1050</v>
      </c>
      <c r="C15" t="str">
        <f ca="1">IF(OFFSET(IndData!C8,DK!$E$5,0)="","",OFFSET(IndData!C8,DK!$E$5,0))</f>
        <v>Adults in lifelong learning (%)</v>
      </c>
      <c r="D15" s="5">
        <f ca="1">IF(OFFSET(IndData!D8,DK!$E$5,0)="","",OFFSET(IndData!D8,DK!$E$5,0))</f>
        <v>32.6</v>
      </c>
      <c r="E15" t="str">
        <f ca="1">IF(OFFSET(IndData!E8,DK!$E$5,0)="","",OFFSET(IndData!E8,DK!$E$5,0))</f>
        <v/>
      </c>
      <c r="F15" s="5">
        <f ca="1">IF(OFFSET(IndData!F8,DK!$E$5,0)="","",OFFSET(IndData!F8,DK!$E$5,0))</f>
        <v>32.299999999999997</v>
      </c>
      <c r="G15" t="str">
        <f ca="1">IF(OFFSET(IndData!G8,DK!$E$5,0)="","",OFFSET(IndData!G8,DK!$E$5,0))</f>
        <v/>
      </c>
      <c r="H15" s="5">
        <f ca="1">IF(OFFSET(IndData!H8,DK!$E$5,0)="","",OFFSET(IndData!H8,DK!$E$5,0))</f>
        <v>31.6</v>
      </c>
      <c r="I15" t="str">
        <f ca="1">IF(OFFSET(IndData!I8,DK!$E$5,0)="","",OFFSET(IndData!I8,DK!$E$5,0))</f>
        <v/>
      </c>
      <c r="J15" s="5">
        <f ca="1">IF(OFFSET(IndData!J8,DK!$E$5,0)="","",OFFSET(IndData!J8,DK!$E$5,0))</f>
        <v>31.4</v>
      </c>
      <c r="K15" t="str">
        <f ca="1">IF(OFFSET(IndData!K8,DK!$E$5,0)="","",OFFSET(IndData!K8,DK!$E$5,0))</f>
        <v/>
      </c>
      <c r="L15" s="5">
        <f ca="1">IF(OFFSET(IndData!L8,DK!$E$5,0)="","",OFFSET(IndData!L8,DK!$E$5,0))</f>
        <v>31.9</v>
      </c>
      <c r="M15" t="str">
        <f ca="1">IF(OFFSET(IndData!M8,DK!$E$5,0)="","",OFFSET(IndData!M8,DK!$E$5,0))</f>
        <v/>
      </c>
      <c r="N15" s="5">
        <f ca="1">IF(OFFSET(IndData!N8,DK!$E$5,0)="","",OFFSET(IndData!N8,DK!$E$5,0))</f>
        <v>31.3</v>
      </c>
      <c r="O15" t="str">
        <f ca="1">IF(OFFSET(IndData!O8,DK!$E$5,0)="","",OFFSET(IndData!O8,DK!$E$5,0))</f>
        <v/>
      </c>
      <c r="P15" s="5">
        <f ca="1">IF(OFFSET(IndData!P8,DK!$E$5,0)="","",OFFSET(IndData!P8,DK!$E$5,0))</f>
        <v>27.7</v>
      </c>
      <c r="Q15" t="str">
        <f ca="1">IF(OFFSET(IndData!Q8,DK!$E$5,0)="","",OFFSET(IndData!Q8,DK!$E$5,0))</f>
        <v>b</v>
      </c>
    </row>
    <row r="16" spans="1:17" x14ac:dyDescent="0.25">
      <c r="B16">
        <f ca="1">IF(OFFSET(IndData!B9,DK!$E$5,0)="","",OFFSET(IndData!B9,DK!$E$5,0))</f>
        <v>1060</v>
      </c>
      <c r="C16" t="str">
        <f ca="1">IF(OFFSET(IndData!C9,DK!$E$5,0)="","",OFFSET(IndData!C9,DK!$E$5,0))</f>
        <v>Enterprises providing training (%)</v>
      </c>
      <c r="D16" s="6">
        <f ca="1">IF(OFFSET(IndData!D9,DK!$E$5,0)="","",OFFSET(IndData!D9,DK!$E$5,0))</f>
        <v>91</v>
      </c>
      <c r="E16" t="str">
        <f ca="1">IF(OFFSET(IndData!E9,DK!$E$5,0)="","",OFFSET(IndData!E9,DK!$E$5,0))</f>
        <v/>
      </c>
      <c r="F16" s="5" t="str">
        <f ca="1">IF(OFFSET(IndData!F9,DK!$E$5,0)="","",OFFSET(IndData!F9,DK!$E$5,0))</f>
        <v/>
      </c>
      <c r="G16" t="str">
        <f ca="1">IF(OFFSET(IndData!G9,DK!$E$5,0)="","",OFFSET(IndData!G9,DK!$E$5,0))</f>
        <v/>
      </c>
      <c r="H16" s="5" t="str">
        <f ca="1">IF(OFFSET(IndData!H9,DK!$E$5,0)="","",OFFSET(IndData!H9,DK!$E$5,0))</f>
        <v/>
      </c>
      <c r="I16" t="str">
        <f ca="1">IF(OFFSET(IndData!I9,DK!$E$5,0)="","",OFFSET(IndData!I9,DK!$E$5,0))</f>
        <v/>
      </c>
      <c r="J16" s="5" t="str">
        <f ca="1">IF(OFFSET(IndData!J9,DK!$E$5,0)="","",OFFSET(IndData!J9,DK!$E$5,0))</f>
        <v/>
      </c>
      <c r="K16" t="str">
        <f ca="1">IF(OFFSET(IndData!K9,DK!$E$5,0)="","",OFFSET(IndData!K9,DK!$E$5,0))</f>
        <v/>
      </c>
      <c r="L16" s="5" t="str">
        <f ca="1">IF(OFFSET(IndData!L9,DK!$E$5,0)="","",OFFSET(IndData!L9,DK!$E$5,0))</f>
        <v/>
      </c>
      <c r="M16" t="str">
        <f ca="1">IF(OFFSET(IndData!M9,DK!$E$5,0)="","",OFFSET(IndData!M9,DK!$E$5,0))</f>
        <v/>
      </c>
      <c r="N16" s="5" t="str">
        <f ca="1">IF(OFFSET(IndData!N9,DK!$E$5,0)="","",OFFSET(IndData!N9,DK!$E$5,0))</f>
        <v/>
      </c>
      <c r="O16" t="str">
        <f ca="1">IF(OFFSET(IndData!O9,DK!$E$5,0)="","",OFFSET(IndData!O9,DK!$E$5,0))</f>
        <v/>
      </c>
      <c r="P16" s="5" t="str">
        <f ca="1">IF(OFFSET(IndData!P9,DK!$E$5,0)="","",OFFSET(IndData!P9,DK!$E$5,0))</f>
        <v/>
      </c>
      <c r="Q16" t="str">
        <f ca="1">IF(OFFSET(IndData!Q9,DK!$E$5,0)="","",OFFSET(IndData!Q9,DK!$E$5,0))</f>
        <v/>
      </c>
    </row>
    <row r="17" spans="2:17" x14ac:dyDescent="0.25">
      <c r="B17">
        <f ca="1">IF(OFFSET(IndData!B10,DK!$E$5,0)="","",OFFSET(IndData!B10,DK!$E$5,0))</f>
        <v>1070</v>
      </c>
      <c r="C17" t="str">
        <f ca="1">IF(OFFSET(IndData!C10,DK!$E$5,0)="","",OFFSET(IndData!C10,DK!$E$5,0))</f>
        <v>Female IVET students as % of all female upper secondary students</v>
      </c>
      <c r="D17" s="5" t="str">
        <f ca="1">IF(OFFSET(IndData!D10,DK!$E$5,0)="","",OFFSET(IndData!D10,DK!$E$5,0))</f>
        <v/>
      </c>
      <c r="E17" t="str">
        <f ca="1">IF(OFFSET(IndData!E10,DK!$E$5,0)="","",OFFSET(IndData!E10,DK!$E$5,0))</f>
        <v/>
      </c>
      <c r="F17" s="5" t="str">
        <f ca="1">IF(OFFSET(IndData!F10,DK!$E$5,0)="","",OFFSET(IndData!F10,DK!$E$5,0))</f>
        <v/>
      </c>
      <c r="G17" t="str">
        <f ca="1">IF(OFFSET(IndData!G10,DK!$E$5,0)="","",OFFSET(IndData!G10,DK!$E$5,0))</f>
        <v/>
      </c>
      <c r="H17" s="5" t="str">
        <f ca="1">IF(OFFSET(IndData!H10,DK!$E$5,0)="","",OFFSET(IndData!H10,DK!$E$5,0))</f>
        <v/>
      </c>
      <c r="I17" t="str">
        <f ca="1">IF(OFFSET(IndData!I10,DK!$E$5,0)="","",OFFSET(IndData!I10,DK!$E$5,0))</f>
        <v/>
      </c>
      <c r="J17" s="5">
        <f ca="1">IF(OFFSET(IndData!J10,DK!$E$5,0)="","",OFFSET(IndData!J10,DK!$E$5,0))</f>
        <v>38.831085587014698</v>
      </c>
      <c r="K17" t="str">
        <f ca="1">IF(OFFSET(IndData!K10,DK!$E$5,0)="","",OFFSET(IndData!K10,DK!$E$5,0))</f>
        <v/>
      </c>
      <c r="L17" s="5">
        <f ca="1">IF(OFFSET(IndData!L10,DK!$E$5,0)="","",OFFSET(IndData!L10,DK!$E$5,0))</f>
        <v>37.182947263401601</v>
      </c>
      <c r="M17" t="str">
        <f ca="1">IF(OFFSET(IndData!M10,DK!$E$5,0)="","",OFFSET(IndData!M10,DK!$E$5,0))</f>
        <v/>
      </c>
      <c r="N17" s="5">
        <f ca="1">IF(OFFSET(IndData!N10,DK!$E$5,0)="","",OFFSET(IndData!N10,DK!$E$5,0))</f>
        <v>37.4442366726445</v>
      </c>
      <c r="O17" t="str">
        <f ca="1">IF(OFFSET(IndData!O10,DK!$E$5,0)="","",OFFSET(IndData!O10,DK!$E$5,0))</f>
        <v/>
      </c>
      <c r="P17" s="5" t="str">
        <f ca="1">IF(OFFSET(IndData!P10,DK!$E$5,0)="","",OFFSET(IndData!P10,DK!$E$5,0))</f>
        <v/>
      </c>
      <c r="Q17" t="str">
        <f ca="1">IF(OFFSET(IndData!Q10,DK!$E$5,0)="","",OFFSET(IndData!Q10,DK!$E$5,0))</f>
        <v/>
      </c>
    </row>
    <row r="18" spans="2:17" x14ac:dyDescent="0.25">
      <c r="B18">
        <f ca="1">IF(OFFSET(IndData!B11,DK!$E$5,0)="","",OFFSET(IndData!B11,DK!$E$5,0))</f>
        <v>1075</v>
      </c>
      <c r="C18" t="str">
        <f ca="1">IF(OFFSET(IndData!C11,DK!$E$5,0)="","",OFFSET(IndData!C11,DK!$E$5,0))</f>
        <v>Employees of small firms participating in CVT courses (%)</v>
      </c>
      <c r="D18" s="6">
        <f ca="1">IF(OFFSET(IndData!D11,DK!$E$5,0)="","",OFFSET(IndData!D11,DK!$E$5,0))</f>
        <v>36</v>
      </c>
      <c r="E18" t="str">
        <f ca="1">IF(OFFSET(IndData!E11,DK!$E$5,0)="","",OFFSET(IndData!E11,DK!$E$5,0))</f>
        <v/>
      </c>
      <c r="F18" s="5" t="str">
        <f ca="1">IF(OFFSET(IndData!F11,DK!$E$5,0)="","",OFFSET(IndData!F11,DK!$E$5,0))</f>
        <v/>
      </c>
      <c r="G18" t="str">
        <f ca="1">IF(OFFSET(IndData!G11,DK!$E$5,0)="","",OFFSET(IndData!G11,DK!$E$5,0))</f>
        <v/>
      </c>
      <c r="H18" s="5" t="str">
        <f ca="1">IF(OFFSET(IndData!H11,DK!$E$5,0)="","",OFFSET(IndData!H11,DK!$E$5,0))</f>
        <v/>
      </c>
      <c r="I18" t="str">
        <f ca="1">IF(OFFSET(IndData!I11,DK!$E$5,0)="","",OFFSET(IndData!I11,DK!$E$5,0))</f>
        <v/>
      </c>
      <c r="J18" s="5" t="str">
        <f ca="1">IF(OFFSET(IndData!J11,DK!$E$5,0)="","",OFFSET(IndData!J11,DK!$E$5,0))</f>
        <v/>
      </c>
      <c r="K18" t="str">
        <f ca="1">IF(OFFSET(IndData!K11,DK!$E$5,0)="","",OFFSET(IndData!K11,DK!$E$5,0))</f>
        <v/>
      </c>
      <c r="L18" s="5" t="str">
        <f ca="1">IF(OFFSET(IndData!L11,DK!$E$5,0)="","",OFFSET(IndData!L11,DK!$E$5,0))</f>
        <v/>
      </c>
      <c r="M18" t="str">
        <f ca="1">IF(OFFSET(IndData!M11,DK!$E$5,0)="","",OFFSET(IndData!M11,DK!$E$5,0))</f>
        <v/>
      </c>
      <c r="N18" s="5" t="str">
        <f ca="1">IF(OFFSET(IndData!N11,DK!$E$5,0)="","",OFFSET(IndData!N11,DK!$E$5,0))</f>
        <v/>
      </c>
      <c r="O18" t="str">
        <f ca="1">IF(OFFSET(IndData!O11,DK!$E$5,0)="","",OFFSET(IndData!O11,DK!$E$5,0))</f>
        <v/>
      </c>
      <c r="P18" s="5" t="str">
        <f ca="1">IF(OFFSET(IndData!P11,DK!$E$5,0)="","",OFFSET(IndData!P11,DK!$E$5,0))</f>
        <v/>
      </c>
      <c r="Q18" t="str">
        <f ca="1">IF(OFFSET(IndData!Q11,DK!$E$5,0)="","",OFFSET(IndData!Q11,DK!$E$5,0))</f>
        <v/>
      </c>
    </row>
    <row r="19" spans="2:17" x14ac:dyDescent="0.25">
      <c r="B19">
        <f ca="1">IF(OFFSET(IndData!B12,DK!$E$5,0)="","",OFFSET(IndData!B12,DK!$E$5,0))</f>
        <v>1080</v>
      </c>
      <c r="C19" t="str">
        <f ca="1">IF(OFFSET(IndData!C12,DK!$E$5,0)="","",OFFSET(IndData!C12,DK!$E$5,0))</f>
        <v>Young VET graduates in further education and training (%)</v>
      </c>
      <c r="D19" s="5" t="str">
        <f ca="1">IF(OFFSET(IndData!D12,DK!$E$5,0)="","",OFFSET(IndData!D12,DK!$E$5,0))</f>
        <v/>
      </c>
      <c r="E19" t="str">
        <f ca="1">IF(OFFSET(IndData!E12,DK!$E$5,0)="","",OFFSET(IndData!E12,DK!$E$5,0))</f>
        <v/>
      </c>
      <c r="F19" s="5" t="str">
        <f ca="1">IF(OFFSET(IndData!F12,DK!$E$5,0)="","",OFFSET(IndData!F12,DK!$E$5,0))</f>
        <v/>
      </c>
      <c r="G19" t="str">
        <f ca="1">IF(OFFSET(IndData!G12,DK!$E$5,0)="","",OFFSET(IndData!G12,DK!$E$5,0))</f>
        <v/>
      </c>
      <c r="H19" s="5" t="str">
        <f ca="1">IF(OFFSET(IndData!H12,DK!$E$5,0)="","",OFFSET(IndData!H12,DK!$E$5,0))</f>
        <v/>
      </c>
      <c r="I19" t="str">
        <f ca="1">IF(OFFSET(IndData!I12,DK!$E$5,0)="","",OFFSET(IndData!I12,DK!$E$5,0))</f>
        <v/>
      </c>
      <c r="J19" s="5" t="str">
        <f ca="1">IF(OFFSET(IndData!J12,DK!$E$5,0)="","",OFFSET(IndData!J12,DK!$E$5,0))</f>
        <v/>
      </c>
      <c r="K19" t="str">
        <f ca="1">IF(OFFSET(IndData!K12,DK!$E$5,0)="","",OFFSET(IndData!K12,DK!$E$5,0))</f>
        <v/>
      </c>
      <c r="L19" s="5">
        <f ca="1">IF(OFFSET(IndData!L12,DK!$E$5,0)="","",OFFSET(IndData!L12,DK!$E$5,0))</f>
        <v>44.512241404000001</v>
      </c>
      <c r="M19" t="str">
        <f ca="1">IF(OFFSET(IndData!M12,DK!$E$5,0)="","",OFFSET(IndData!M12,DK!$E$5,0))</f>
        <v>b</v>
      </c>
      <c r="N19" s="5">
        <f ca="1">IF(OFFSET(IndData!N12,DK!$E$5,0)="","",OFFSET(IndData!N12,DK!$E$5,0))</f>
        <v>38.342657807999998</v>
      </c>
      <c r="O19" t="str">
        <f ca="1">IF(OFFSET(IndData!O12,DK!$E$5,0)="","",OFFSET(IndData!O12,DK!$E$5,0))</f>
        <v/>
      </c>
      <c r="P19" s="5">
        <f ca="1">IF(OFFSET(IndData!P12,DK!$E$5,0)="","",OFFSET(IndData!P12,DK!$E$5,0))</f>
        <v>41.875996807999996</v>
      </c>
      <c r="Q19" t="str">
        <f ca="1">IF(OFFSET(IndData!Q12,DK!$E$5,0)="","",OFFSET(IndData!Q12,DK!$E$5,0))</f>
        <v>b</v>
      </c>
    </row>
    <row r="20" spans="2:17" x14ac:dyDescent="0.25">
      <c r="B20">
        <f ca="1">IF(OFFSET(IndData!B13,DK!$E$5,0)="","",OFFSET(IndData!B13,DK!$E$5,0))</f>
        <v>1090</v>
      </c>
      <c r="C20" t="str">
        <f ca="1">IF(OFFSET(IndData!C13,DK!$E$5,0)="","",OFFSET(IndData!C13,DK!$E$5,0))</f>
        <v>Older adults in lifelong learning (%)</v>
      </c>
      <c r="D20" s="5">
        <f ca="1">IF(OFFSET(IndData!D13,DK!$E$5,0)="","",OFFSET(IndData!D13,DK!$E$5,0))</f>
        <v>26.756160353070999</v>
      </c>
      <c r="E20" t="str">
        <f ca="1">IF(OFFSET(IndData!E13,DK!$E$5,0)="","",OFFSET(IndData!E13,DK!$E$5,0))</f>
        <v/>
      </c>
      <c r="F20" s="5">
        <f ca="1">IF(OFFSET(IndData!F13,DK!$E$5,0)="","",OFFSET(IndData!F13,DK!$E$5,0))</f>
        <v>25.728652574727601</v>
      </c>
      <c r="G20" t="str">
        <f ca="1">IF(OFFSET(IndData!G13,DK!$E$5,0)="","",OFFSET(IndData!G13,DK!$E$5,0))</f>
        <v/>
      </c>
      <c r="H20" s="5">
        <f ca="1">IF(OFFSET(IndData!H13,DK!$E$5,0)="","",OFFSET(IndData!H13,DK!$E$5,0))</f>
        <v>25.049088359046301</v>
      </c>
      <c r="I20" t="str">
        <f ca="1">IF(OFFSET(IndData!I13,DK!$E$5,0)="","",OFFSET(IndData!I13,DK!$E$5,0))</f>
        <v/>
      </c>
      <c r="J20" s="5">
        <f ca="1">IF(OFFSET(IndData!J13,DK!$E$5,0)="","",OFFSET(IndData!J13,DK!$E$5,0))</f>
        <v>24.601621470506</v>
      </c>
      <c r="K20" t="str">
        <f ca="1">IF(OFFSET(IndData!K13,DK!$E$5,0)="","",OFFSET(IndData!K13,DK!$E$5,0))</f>
        <v/>
      </c>
      <c r="L20" s="5">
        <f ca="1">IF(OFFSET(IndData!L13,DK!$E$5,0)="","",OFFSET(IndData!L13,DK!$E$5,0))</f>
        <v>25.186963345951401</v>
      </c>
      <c r="M20" t="str">
        <f ca="1">IF(OFFSET(IndData!M13,DK!$E$5,0)="","",OFFSET(IndData!M13,DK!$E$5,0))</f>
        <v/>
      </c>
      <c r="N20" s="5">
        <f ca="1">IF(OFFSET(IndData!N13,DK!$E$5,0)="","",OFFSET(IndData!N13,DK!$E$5,0))</f>
        <v>24.8789843821354</v>
      </c>
      <c r="O20" t="str">
        <f ca="1">IF(OFFSET(IndData!O13,DK!$E$5,0)="","",OFFSET(IndData!O13,DK!$E$5,0))</f>
        <v/>
      </c>
      <c r="P20" s="5">
        <f ca="1">IF(OFFSET(IndData!P13,DK!$E$5,0)="","",OFFSET(IndData!P13,DK!$E$5,0))</f>
        <v>21.348213482134799</v>
      </c>
      <c r="Q20" t="str">
        <f ca="1">IF(OFFSET(IndData!Q13,DK!$E$5,0)="","",OFFSET(IndData!Q13,DK!$E$5,0))</f>
        <v>b</v>
      </c>
    </row>
    <row r="21" spans="2:17" x14ac:dyDescent="0.25">
      <c r="B21">
        <f ca="1">IF(OFFSET(IndData!B14,DK!$E$5,0)="","",OFFSET(IndData!B14,DK!$E$5,0))</f>
        <v>1100</v>
      </c>
      <c r="C21" t="str">
        <f ca="1">IF(OFFSET(IndData!C14,DK!$E$5,0)="","",OFFSET(IndData!C14,DK!$E$5,0))</f>
        <v>Low-educated adults in lifelong learning (%)</v>
      </c>
      <c r="D21" s="5">
        <f ca="1">IF(OFFSET(IndData!D14,DK!$E$5,0)="","",OFFSET(IndData!D14,DK!$E$5,0))</f>
        <v>23.6</v>
      </c>
      <c r="E21" t="str">
        <f ca="1">IF(OFFSET(IndData!E14,DK!$E$5,0)="","",OFFSET(IndData!E14,DK!$E$5,0))</f>
        <v/>
      </c>
      <c r="F21" s="5">
        <f ca="1">IF(OFFSET(IndData!F14,DK!$E$5,0)="","",OFFSET(IndData!F14,DK!$E$5,0))</f>
        <v>23.4</v>
      </c>
      <c r="G21" t="str">
        <f ca="1">IF(OFFSET(IndData!G14,DK!$E$5,0)="","",OFFSET(IndData!G14,DK!$E$5,0))</f>
        <v/>
      </c>
      <c r="H21" s="5">
        <f ca="1">IF(OFFSET(IndData!H14,DK!$E$5,0)="","",OFFSET(IndData!H14,DK!$E$5,0))</f>
        <v>22.4</v>
      </c>
      <c r="I21" t="str">
        <f ca="1">IF(OFFSET(IndData!I14,DK!$E$5,0)="","",OFFSET(IndData!I14,DK!$E$5,0))</f>
        <v/>
      </c>
      <c r="J21" s="5">
        <f ca="1">IF(OFFSET(IndData!J14,DK!$E$5,0)="","",OFFSET(IndData!J14,DK!$E$5,0))</f>
        <v>22.1</v>
      </c>
      <c r="K21" t="str">
        <f ca="1">IF(OFFSET(IndData!K14,DK!$E$5,0)="","",OFFSET(IndData!K14,DK!$E$5,0))</f>
        <v/>
      </c>
      <c r="L21" s="5">
        <f ca="1">IF(OFFSET(IndData!L14,DK!$E$5,0)="","",OFFSET(IndData!L14,DK!$E$5,0))</f>
        <v>23.2</v>
      </c>
      <c r="M21" t="str">
        <f ca="1">IF(OFFSET(IndData!M14,DK!$E$5,0)="","",OFFSET(IndData!M14,DK!$E$5,0))</f>
        <v>b</v>
      </c>
      <c r="N21" s="5">
        <f ca="1">IF(OFFSET(IndData!N14,DK!$E$5,0)="","",OFFSET(IndData!N14,DK!$E$5,0))</f>
        <v>21.7</v>
      </c>
      <c r="O21" t="str">
        <f ca="1">IF(OFFSET(IndData!O14,DK!$E$5,0)="","",OFFSET(IndData!O14,DK!$E$5,0))</f>
        <v/>
      </c>
      <c r="P21" s="5">
        <f ca="1">IF(OFFSET(IndData!P14,DK!$E$5,0)="","",OFFSET(IndData!P14,DK!$E$5,0))</f>
        <v>19.399999999999999</v>
      </c>
      <c r="Q21" t="str">
        <f ca="1">IF(OFFSET(IndData!Q14,DK!$E$5,0)="","",OFFSET(IndData!Q14,DK!$E$5,0))</f>
        <v>b</v>
      </c>
    </row>
    <row r="22" spans="2:17" x14ac:dyDescent="0.25">
      <c r="B22">
        <f ca="1">IF(OFFSET(IndData!B15,DK!$E$5,0)="","",OFFSET(IndData!B15,DK!$E$5,0))</f>
        <v>1110</v>
      </c>
      <c r="C22" t="str">
        <f ca="1">IF(OFFSET(IndData!C15,DK!$E$5,0)="","",OFFSET(IndData!C15,DK!$E$5,0))</f>
        <v>Unemployed adults in lifelong learning (%)</v>
      </c>
      <c r="D22" s="5">
        <f ca="1">IF(OFFSET(IndData!D15,DK!$E$5,0)="","",OFFSET(IndData!D15,DK!$E$5,0))</f>
        <v>33.6</v>
      </c>
      <c r="E22" t="str">
        <f ca="1">IF(OFFSET(IndData!E15,DK!$E$5,0)="","",OFFSET(IndData!E15,DK!$E$5,0))</f>
        <v/>
      </c>
      <c r="F22" s="5">
        <f ca="1">IF(OFFSET(IndData!F15,DK!$E$5,0)="","",OFFSET(IndData!F15,DK!$E$5,0))</f>
        <v>35.1</v>
      </c>
      <c r="G22" t="str">
        <f ca="1">IF(OFFSET(IndData!G15,DK!$E$5,0)="","",OFFSET(IndData!G15,DK!$E$5,0))</f>
        <v/>
      </c>
      <c r="H22" s="5">
        <f ca="1">IF(OFFSET(IndData!H15,DK!$E$5,0)="","",OFFSET(IndData!H15,DK!$E$5,0))</f>
        <v>32.700000000000003</v>
      </c>
      <c r="I22" t="str">
        <f ca="1">IF(OFFSET(IndData!I15,DK!$E$5,0)="","",OFFSET(IndData!I15,DK!$E$5,0))</f>
        <v/>
      </c>
      <c r="J22" s="5">
        <f ca="1">IF(OFFSET(IndData!J15,DK!$E$5,0)="","",OFFSET(IndData!J15,DK!$E$5,0))</f>
        <v>33.5</v>
      </c>
      <c r="K22" t="str">
        <f ca="1">IF(OFFSET(IndData!K15,DK!$E$5,0)="","",OFFSET(IndData!K15,DK!$E$5,0))</f>
        <v/>
      </c>
      <c r="L22" s="5">
        <f ca="1">IF(OFFSET(IndData!L15,DK!$E$5,0)="","",OFFSET(IndData!L15,DK!$E$5,0))</f>
        <v>32.4</v>
      </c>
      <c r="M22" t="str">
        <f ca="1">IF(OFFSET(IndData!M15,DK!$E$5,0)="","",OFFSET(IndData!M15,DK!$E$5,0))</f>
        <v/>
      </c>
      <c r="N22" s="5">
        <f ca="1">IF(OFFSET(IndData!N15,DK!$E$5,0)="","",OFFSET(IndData!N15,DK!$E$5,0))</f>
        <v>28.9</v>
      </c>
      <c r="O22" t="str">
        <f ca="1">IF(OFFSET(IndData!O15,DK!$E$5,0)="","",OFFSET(IndData!O15,DK!$E$5,0))</f>
        <v/>
      </c>
      <c r="P22" s="5">
        <f ca="1">IF(OFFSET(IndData!P15,DK!$E$5,0)="","",OFFSET(IndData!P15,DK!$E$5,0))</f>
        <v>34.4</v>
      </c>
      <c r="Q22" t="str">
        <f ca="1">IF(OFFSET(IndData!Q15,DK!$E$5,0)="","",OFFSET(IndData!Q15,DK!$E$5,0))</f>
        <v>b</v>
      </c>
    </row>
    <row r="23" spans="2:17" x14ac:dyDescent="0.25">
      <c r="B23">
        <f ca="1">IF(OFFSET(IndData!B16,DK!$E$5,0)="","",OFFSET(IndData!B16,DK!$E$5,0))</f>
        <v>1120</v>
      </c>
      <c r="C23" t="str">
        <f ca="1">IF(OFFSET(IndData!C16,DK!$E$5,0)="","",OFFSET(IndData!C16,DK!$E$5,0))</f>
        <v>Individuals who wanted to participate in training but did not (%)</v>
      </c>
      <c r="D23" s="5" t="str">
        <f ca="1">IF(OFFSET(IndData!D16,DK!$E$5,0)="","",OFFSET(IndData!D16,DK!$E$5,0))</f>
        <v/>
      </c>
      <c r="E23" t="str">
        <f ca="1">IF(OFFSET(IndData!E16,DK!$E$5,0)="","",OFFSET(IndData!E16,DK!$E$5,0))</f>
        <v/>
      </c>
      <c r="F23" s="5">
        <f ca="1">IF(OFFSET(IndData!F16,DK!$E$5,0)="","",OFFSET(IndData!F16,DK!$E$5,0))</f>
        <v>12.5</v>
      </c>
      <c r="G23" t="str">
        <f ca="1">IF(OFFSET(IndData!G16,DK!$E$5,0)="","",OFFSET(IndData!G16,DK!$E$5,0))</f>
        <v/>
      </c>
      <c r="H23" s="5" t="str">
        <f ca="1">IF(OFFSET(IndData!H16,DK!$E$5,0)="","",OFFSET(IndData!H16,DK!$E$5,0))</f>
        <v/>
      </c>
      <c r="I23" t="str">
        <f ca="1">IF(OFFSET(IndData!I16,DK!$E$5,0)="","",OFFSET(IndData!I16,DK!$E$5,0))</f>
        <v/>
      </c>
      <c r="J23" s="5" t="str">
        <f ca="1">IF(OFFSET(IndData!J16,DK!$E$5,0)="","",OFFSET(IndData!J16,DK!$E$5,0))</f>
        <v/>
      </c>
      <c r="K23" t="str">
        <f ca="1">IF(OFFSET(IndData!K16,DK!$E$5,0)="","",OFFSET(IndData!K16,DK!$E$5,0))</f>
        <v/>
      </c>
      <c r="L23" s="5" t="str">
        <f ca="1">IF(OFFSET(IndData!L16,DK!$E$5,0)="","",OFFSET(IndData!L16,DK!$E$5,0))</f>
        <v/>
      </c>
      <c r="M23" t="str">
        <f ca="1">IF(OFFSET(IndData!M16,DK!$E$5,0)="","",OFFSET(IndData!M16,DK!$E$5,0))</f>
        <v/>
      </c>
      <c r="N23" s="5" t="str">
        <f ca="1">IF(OFFSET(IndData!N16,DK!$E$5,0)="","",OFFSET(IndData!N16,DK!$E$5,0))</f>
        <v/>
      </c>
      <c r="O23" t="str">
        <f ca="1">IF(OFFSET(IndData!O16,DK!$E$5,0)="","",OFFSET(IndData!O16,DK!$E$5,0))</f>
        <v/>
      </c>
      <c r="P23" s="5" t="str">
        <f ca="1">IF(OFFSET(IndData!P16,DK!$E$5,0)="","",OFFSET(IndData!P16,DK!$E$5,0))</f>
        <v/>
      </c>
      <c r="Q23" t="str">
        <f ca="1">IF(OFFSET(IndData!Q16,DK!$E$5,0)="","",OFFSET(IndData!Q16,DK!$E$5,0))</f>
        <v/>
      </c>
    </row>
    <row r="24" spans="2:17" x14ac:dyDescent="0.25">
      <c r="B24">
        <f ca="1">IF(OFFSET(IndData!B17,DK!$E$5,0)="","",OFFSET(IndData!B17,DK!$E$5,0))</f>
        <v>1130</v>
      </c>
      <c r="C24" t="str">
        <f ca="1">IF(OFFSET(IndData!C17,DK!$E$5,0)="","",OFFSET(IndData!C17,DK!$E$5,0))</f>
        <v>Job-related non-formal education and training (%)</v>
      </c>
      <c r="D24" s="5" t="str">
        <f ca="1">IF(OFFSET(IndData!D17,DK!$E$5,0)="","",OFFSET(IndData!D17,DK!$E$5,0))</f>
        <v/>
      </c>
      <c r="E24" t="str">
        <f ca="1">IF(OFFSET(IndData!E17,DK!$E$5,0)="","",OFFSET(IndData!E17,DK!$E$5,0))</f>
        <v/>
      </c>
      <c r="F24" s="5">
        <f ca="1">IF(OFFSET(IndData!F17,DK!$E$5,0)="","",OFFSET(IndData!F17,DK!$E$5,0))</f>
        <v>83</v>
      </c>
      <c r="G24" t="str">
        <f ca="1">IF(OFFSET(IndData!G17,DK!$E$5,0)="","",OFFSET(IndData!G17,DK!$E$5,0))</f>
        <v/>
      </c>
      <c r="H24" s="5" t="str">
        <f ca="1">IF(OFFSET(IndData!H17,DK!$E$5,0)="","",OFFSET(IndData!H17,DK!$E$5,0))</f>
        <v/>
      </c>
      <c r="I24" t="str">
        <f ca="1">IF(OFFSET(IndData!I17,DK!$E$5,0)="","",OFFSET(IndData!I17,DK!$E$5,0))</f>
        <v/>
      </c>
      <c r="J24" s="5" t="str">
        <f ca="1">IF(OFFSET(IndData!J17,DK!$E$5,0)="","",OFFSET(IndData!J17,DK!$E$5,0))</f>
        <v/>
      </c>
      <c r="K24" t="str">
        <f ca="1">IF(OFFSET(IndData!K17,DK!$E$5,0)="","",OFFSET(IndData!K17,DK!$E$5,0))</f>
        <v/>
      </c>
      <c r="L24" s="5" t="str">
        <f ca="1">IF(OFFSET(IndData!L17,DK!$E$5,0)="","",OFFSET(IndData!L17,DK!$E$5,0))</f>
        <v/>
      </c>
      <c r="M24" t="str">
        <f ca="1">IF(OFFSET(IndData!M17,DK!$E$5,0)="","",OFFSET(IndData!M17,DK!$E$5,0))</f>
        <v/>
      </c>
      <c r="N24" s="5" t="str">
        <f ca="1">IF(OFFSET(IndData!N17,DK!$E$5,0)="","",OFFSET(IndData!N17,DK!$E$5,0))</f>
        <v/>
      </c>
      <c r="O24" t="str">
        <f ca="1">IF(OFFSET(IndData!O17,DK!$E$5,0)="","",OFFSET(IndData!O17,DK!$E$5,0))</f>
        <v/>
      </c>
      <c r="P24" s="5" t="str">
        <f ca="1">IF(OFFSET(IndData!P17,DK!$E$5,0)="","",OFFSET(IndData!P17,DK!$E$5,0))</f>
        <v/>
      </c>
      <c r="Q24" t="str">
        <f ca="1">IF(OFFSET(IndData!Q17,DK!$E$5,0)="","",OFFSET(IndData!Q17,DK!$E$5,0))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IF(OFFSET(IndData!B18,DK!$E$5,0)="","",OFFSET(IndData!B18,DK!$E$5,0))</f>
        <v>2010</v>
      </c>
      <c r="C26" t="str">
        <f ca="1">IF(OFFSET(IndData!C18,DK!$E$5,0)="","",OFFSET(IndData!C18,DK!$E$5,0))</f>
        <v>IVET public expenditure (% of GDP)</v>
      </c>
      <c r="D26" s="7" t="str">
        <f ca="1">IF(OFFSET(IndData!D18,DK!$E$5,0)="","",OFFSET(IndData!D18,DK!$E$5,0))</f>
        <v/>
      </c>
      <c r="E26" t="str">
        <f ca="1">IF(OFFSET(IndData!E18,DK!$E$5,0)="","",OFFSET(IndData!E18,DK!$E$5,0))</f>
        <v/>
      </c>
      <c r="F26" s="7" t="str">
        <f ca="1">IF(OFFSET(IndData!F18,DK!$E$5,0)="","",OFFSET(IndData!F18,DK!$E$5,0))</f>
        <v/>
      </c>
      <c r="G26" t="str">
        <f ca="1">IF(OFFSET(IndData!G18,DK!$E$5,0)="","",OFFSET(IndData!G18,DK!$E$5,0))</f>
        <v/>
      </c>
      <c r="H26" s="7" t="str">
        <f ca="1">IF(OFFSET(IndData!H18,DK!$E$5,0)="","",OFFSET(IndData!H18,DK!$E$5,0))</f>
        <v/>
      </c>
      <c r="I26" t="str">
        <f ca="1">IF(OFFSET(IndData!I18,DK!$E$5,0)="","",OFFSET(IndData!I18,DK!$E$5,0))</f>
        <v/>
      </c>
      <c r="J26" s="7" t="str">
        <f ca="1">IF(OFFSET(IndData!J18,DK!$E$5,0)="","",OFFSET(IndData!J18,DK!$E$5,0))</f>
        <v/>
      </c>
      <c r="K26" t="str">
        <f ca="1">IF(OFFSET(IndData!K18,DK!$E$5,0)="","",OFFSET(IndData!K18,DK!$E$5,0))</f>
        <v/>
      </c>
      <c r="L26" s="7" t="str">
        <f ca="1">IF(OFFSET(IndData!L18,DK!$E$5,0)="","",OFFSET(IndData!L18,DK!$E$5,0))</f>
        <v/>
      </c>
      <c r="M26" t="str">
        <f ca="1">IF(OFFSET(IndData!M18,DK!$E$5,0)="","",OFFSET(IndData!M18,DK!$E$5,0))</f>
        <v/>
      </c>
      <c r="N26" s="7" t="str">
        <f ca="1">IF(OFFSET(IndData!N18,DK!$E$5,0)="","",OFFSET(IndData!N18,DK!$E$5,0))</f>
        <v/>
      </c>
      <c r="O26" t="str">
        <f ca="1">IF(OFFSET(IndData!O18,DK!$E$5,0)="","",OFFSET(IndData!O18,DK!$E$5,0))</f>
        <v/>
      </c>
      <c r="P26" s="7" t="str">
        <f ca="1">IF(OFFSET(IndData!P18,DK!$E$5,0)="","",OFFSET(IndData!P18,DK!$E$5,0))</f>
        <v/>
      </c>
      <c r="Q26" t="str">
        <f ca="1">IF(OFFSET(IndData!Q18,DK!$E$5,0)="","",OFFSET(IndData!Q18,DK!$E$5,0))</f>
        <v/>
      </c>
    </row>
    <row r="27" spans="2:17" x14ac:dyDescent="0.25">
      <c r="B27">
        <f ca="1">IF(OFFSET(IndData!B19,DK!$E$5,0)="","",OFFSET(IndData!B19,DK!$E$5,0))</f>
        <v>2025</v>
      </c>
      <c r="C27" t="str">
        <f ca="1">IF(OFFSET(IndData!C19,DK!$E$5,0)="","",OFFSET(IndData!C19,DK!$E$5,0))</f>
        <v>IVET public expenditure per student (1000 PPS units)</v>
      </c>
      <c r="D27" s="5" t="str">
        <f ca="1">IF(OFFSET(IndData!D19,DK!$E$5,0)="","",OFFSET(IndData!D19,DK!$E$5,0))</f>
        <v/>
      </c>
      <c r="E27" t="str">
        <f ca="1">IF(OFFSET(IndData!E19,DK!$E$5,0)="","",OFFSET(IndData!E19,DK!$E$5,0))</f>
        <v/>
      </c>
      <c r="F27" s="5" t="str">
        <f ca="1">IF(OFFSET(IndData!F19,DK!$E$5,0)="","",OFFSET(IndData!F19,DK!$E$5,0))</f>
        <v/>
      </c>
      <c r="G27" t="str">
        <f ca="1">IF(OFFSET(IndData!G19,DK!$E$5,0)="","",OFFSET(IndData!G19,DK!$E$5,0))</f>
        <v/>
      </c>
      <c r="H27" s="5" t="str">
        <f ca="1">IF(OFFSET(IndData!H19,DK!$E$5,0)="","",OFFSET(IndData!H19,DK!$E$5,0))</f>
        <v/>
      </c>
      <c r="I27" t="str">
        <f ca="1">IF(OFFSET(IndData!I19,DK!$E$5,0)="","",OFFSET(IndData!I19,DK!$E$5,0))</f>
        <v/>
      </c>
      <c r="J27" s="5" t="str">
        <f ca="1">IF(OFFSET(IndData!J19,DK!$E$5,0)="","",OFFSET(IndData!J19,DK!$E$5,0))</f>
        <v/>
      </c>
      <c r="K27" t="str">
        <f ca="1">IF(OFFSET(IndData!K19,DK!$E$5,0)="","",OFFSET(IndData!K19,DK!$E$5,0))</f>
        <v/>
      </c>
      <c r="L27" s="5" t="str">
        <f ca="1">IF(OFFSET(IndData!L19,DK!$E$5,0)="","",OFFSET(IndData!L19,DK!$E$5,0))</f>
        <v/>
      </c>
      <c r="M27" t="str">
        <f ca="1">IF(OFFSET(IndData!M19,DK!$E$5,0)="","",OFFSET(IndData!M19,DK!$E$5,0))</f>
        <v/>
      </c>
      <c r="N27" s="5" t="str">
        <f ca="1">IF(OFFSET(IndData!N19,DK!$E$5,0)="","",OFFSET(IndData!N19,DK!$E$5,0))</f>
        <v/>
      </c>
      <c r="O27" t="str">
        <f ca="1">IF(OFFSET(IndData!O19,DK!$E$5,0)="","",OFFSET(IndData!O19,DK!$E$5,0))</f>
        <v/>
      </c>
      <c r="P27" s="5" t="str">
        <f ca="1">IF(OFFSET(IndData!P19,DK!$E$5,0)="","",OFFSET(IndData!P19,DK!$E$5,0))</f>
        <v/>
      </c>
      <c r="Q27" t="str">
        <f ca="1">IF(OFFSET(IndData!Q19,DK!$E$5,0)="","",OFFSET(IndData!Q19,DK!$E$5,0))</f>
        <v/>
      </c>
    </row>
    <row r="28" spans="2:17" x14ac:dyDescent="0.25">
      <c r="B28">
        <f ca="1">IF(OFFSET(IndData!B20,DK!$E$5,0)="","",OFFSET(IndData!B20,DK!$E$5,0))</f>
        <v>2030</v>
      </c>
      <c r="C28" t="str">
        <f ca="1">IF(OFFSET(IndData!C20,DK!$E$5,0)="","",OFFSET(IndData!C20,DK!$E$5,0))</f>
        <v>Enterprise expenditure on CVT courses as % of total labour cost</v>
      </c>
      <c r="D28" s="5">
        <f ca="1">IF(OFFSET(IndData!D20,DK!$E$5,0)="","",OFFSET(IndData!D20,DK!$E$5,0))</f>
        <v>0.7</v>
      </c>
      <c r="E28" t="str">
        <f ca="1">IF(OFFSET(IndData!E20,DK!$E$5,0)="","",OFFSET(IndData!E20,DK!$E$5,0))</f>
        <v/>
      </c>
      <c r="F28" s="5" t="str">
        <f ca="1">IF(OFFSET(IndData!F20,DK!$E$5,0)="","",OFFSET(IndData!F20,DK!$E$5,0))</f>
        <v/>
      </c>
      <c r="G28" t="str">
        <f ca="1">IF(OFFSET(IndData!G20,DK!$E$5,0)="","",OFFSET(IndData!G20,DK!$E$5,0))</f>
        <v/>
      </c>
      <c r="H28" s="5" t="str">
        <f ca="1">IF(OFFSET(IndData!H20,DK!$E$5,0)="","",OFFSET(IndData!H20,DK!$E$5,0))</f>
        <v/>
      </c>
      <c r="I28" t="str">
        <f ca="1">IF(OFFSET(IndData!I20,DK!$E$5,0)="","",OFFSET(IndData!I20,DK!$E$5,0))</f>
        <v/>
      </c>
      <c r="J28" s="5" t="str">
        <f ca="1">IF(OFFSET(IndData!J20,DK!$E$5,0)="","",OFFSET(IndData!J20,DK!$E$5,0))</f>
        <v/>
      </c>
      <c r="K28" t="str">
        <f ca="1">IF(OFFSET(IndData!K20,DK!$E$5,0)="","",OFFSET(IndData!K20,DK!$E$5,0))</f>
        <v/>
      </c>
      <c r="L28" s="5" t="str">
        <f ca="1">IF(OFFSET(IndData!L20,DK!$E$5,0)="","",OFFSET(IndData!L20,DK!$E$5,0))</f>
        <v/>
      </c>
      <c r="M28" t="str">
        <f ca="1">IF(OFFSET(IndData!M20,DK!$E$5,0)="","",OFFSET(IndData!M20,DK!$E$5,0))</f>
        <v/>
      </c>
      <c r="N28" s="5" t="str">
        <f ca="1">IF(OFFSET(IndData!N20,DK!$E$5,0)="","",OFFSET(IndData!N20,DK!$E$5,0))</f>
        <v/>
      </c>
      <c r="O28" t="str">
        <f ca="1">IF(OFFSET(IndData!O20,DK!$E$5,0)="","",OFFSET(IndData!O20,DK!$E$5,0))</f>
        <v/>
      </c>
      <c r="P28" s="5" t="str">
        <f ca="1">IF(OFFSET(IndData!P20,DK!$E$5,0)="","",OFFSET(IndData!P20,DK!$E$5,0))</f>
        <v/>
      </c>
      <c r="Q28" t="str">
        <f ca="1">IF(OFFSET(IndData!Q20,DK!$E$5,0)="","",OFFSET(IndData!Q20,DK!$E$5,0))</f>
        <v/>
      </c>
    </row>
    <row r="29" spans="2:17" x14ac:dyDescent="0.25">
      <c r="B29">
        <f ca="1">IF(OFFSET(IndData!B21,DK!$E$5,0)="","",OFFSET(IndData!B21,DK!$E$5,0))</f>
        <v>2040</v>
      </c>
      <c r="C29" t="str">
        <f ca="1">IF(OFFSET(IndData!C21,DK!$E$5,0)="","",OFFSET(IndData!C21,DK!$E$5,0))</f>
        <v>Average number of foreign languages learned in IVET</v>
      </c>
      <c r="D29" s="5" t="str">
        <f ca="1">IF(OFFSET(IndData!D21,DK!$E$5,0)="","",OFFSET(IndData!D21,DK!$E$5,0))</f>
        <v/>
      </c>
      <c r="E29" t="str">
        <f ca="1">IF(OFFSET(IndData!E21,DK!$E$5,0)="","",OFFSET(IndData!E21,DK!$E$5,0))</f>
        <v/>
      </c>
      <c r="F29" s="5" t="str">
        <f ca="1">IF(OFFSET(IndData!F21,DK!$E$5,0)="","",OFFSET(IndData!F21,DK!$E$5,0))</f>
        <v/>
      </c>
      <c r="G29" t="str">
        <f ca="1">IF(OFFSET(IndData!G21,DK!$E$5,0)="","",OFFSET(IndData!G21,DK!$E$5,0))</f>
        <v/>
      </c>
      <c r="H29" s="5" t="str">
        <f ca="1">IF(OFFSET(IndData!H21,DK!$E$5,0)="","",OFFSET(IndData!H21,DK!$E$5,0))</f>
        <v/>
      </c>
      <c r="I29" t="str">
        <f ca="1">IF(OFFSET(IndData!I21,DK!$E$5,0)="","",OFFSET(IndData!I21,DK!$E$5,0))</f>
        <v/>
      </c>
      <c r="J29" s="5">
        <f ca="1">IF(OFFSET(IndData!J21,DK!$E$5,0)="","",OFFSET(IndData!J21,DK!$E$5,0))</f>
        <v>0.3</v>
      </c>
      <c r="K29" t="str">
        <f ca="1">IF(OFFSET(IndData!K21,DK!$E$5,0)="","",OFFSET(IndData!K21,DK!$E$5,0))</f>
        <v/>
      </c>
      <c r="L29" s="5">
        <f ca="1">IF(OFFSET(IndData!L21,DK!$E$5,0)="","",OFFSET(IndData!L21,DK!$E$5,0))</f>
        <v>0.3</v>
      </c>
      <c r="M29" t="str">
        <f ca="1">IF(OFFSET(IndData!M21,DK!$E$5,0)="","",OFFSET(IndData!M21,DK!$E$5,0))</f>
        <v/>
      </c>
      <c r="N29" s="5" t="str">
        <f ca="1">IF(OFFSET(IndData!N21,DK!$E$5,0)="","",OFFSET(IndData!N21,DK!$E$5,0))</f>
        <v/>
      </c>
      <c r="O29" t="str">
        <f ca="1">IF(OFFSET(IndData!O21,DK!$E$5,0)="","",OFFSET(IndData!O21,DK!$E$5,0))</f>
        <v/>
      </c>
      <c r="P29" s="5" t="str">
        <f ca="1">IF(OFFSET(IndData!P21,DK!$E$5,0)="","",OFFSET(IndData!P21,DK!$E$5,0))</f>
        <v/>
      </c>
      <c r="Q29" t="str">
        <f ca="1">IF(OFFSET(IndData!Q21,DK!$E$5,0)="","",OFFSET(IndData!Q21,DK!$E$5,0))</f>
        <v/>
      </c>
    </row>
    <row r="30" spans="2:17" x14ac:dyDescent="0.25">
      <c r="B30">
        <f ca="1">IF(OFFSET(IndData!B22,DK!$E$5,0)="","",OFFSET(IndData!B22,DK!$E$5,0))</f>
        <v>2050</v>
      </c>
      <c r="C30" t="str">
        <f ca="1">IF(OFFSET(IndData!C22,DK!$E$5,0)="","",OFFSET(IndData!C22,DK!$E$5,0))</f>
        <v>STEM graduates from upper secondary IVET (% of total)</v>
      </c>
      <c r="D30" s="5" t="str">
        <f ca="1">IF(OFFSET(IndData!D22,DK!$E$5,0)="","",OFFSET(IndData!D22,DK!$E$5,0))</f>
        <v/>
      </c>
      <c r="E30" t="str">
        <f ca="1">IF(OFFSET(IndData!E22,DK!$E$5,0)="","",OFFSET(IndData!E22,DK!$E$5,0))</f>
        <v/>
      </c>
      <c r="F30" s="5" t="str">
        <f ca="1">IF(OFFSET(IndData!F22,DK!$E$5,0)="","",OFFSET(IndData!F22,DK!$E$5,0))</f>
        <v/>
      </c>
      <c r="G30" t="str">
        <f ca="1">IF(OFFSET(IndData!G22,DK!$E$5,0)="","",OFFSET(IndData!G22,DK!$E$5,0))</f>
        <v/>
      </c>
      <c r="H30" s="5" t="str">
        <f ca="1">IF(OFFSET(IndData!H22,DK!$E$5,0)="","",OFFSET(IndData!H22,DK!$E$5,0))</f>
        <v/>
      </c>
      <c r="I30" t="str">
        <f ca="1">IF(OFFSET(IndData!I22,DK!$E$5,0)="","",OFFSET(IndData!I22,DK!$E$5,0))</f>
        <v/>
      </c>
      <c r="J30" s="5">
        <f ca="1">IF(OFFSET(IndData!J22,DK!$E$5,0)="","",OFFSET(IndData!J22,DK!$E$5,0))</f>
        <v>16.043872699162801</v>
      </c>
      <c r="K30" t="str">
        <f ca="1">IF(OFFSET(IndData!K22,DK!$E$5,0)="","",OFFSET(IndData!K22,DK!$E$5,0))</f>
        <v/>
      </c>
      <c r="L30" s="5">
        <f ca="1">IF(OFFSET(IndData!L22,DK!$E$5,0)="","",OFFSET(IndData!L22,DK!$E$5,0))</f>
        <v>16.467837659612702</v>
      </c>
      <c r="M30" t="str">
        <f ca="1">IF(OFFSET(IndData!M22,DK!$E$5,0)="","",OFFSET(IndData!M22,DK!$E$5,0))</f>
        <v/>
      </c>
      <c r="N30" s="5" t="str">
        <f ca="1">IF(OFFSET(IndData!N22,DK!$E$5,0)="","",OFFSET(IndData!N22,DK!$E$5,0))</f>
        <v/>
      </c>
      <c r="O30" t="str">
        <f ca="1">IF(OFFSET(IndData!O22,DK!$E$5,0)="","",OFFSET(IndData!O22,DK!$E$5,0))</f>
        <v/>
      </c>
      <c r="P30" s="5" t="str">
        <f ca="1">IF(OFFSET(IndData!P22,DK!$E$5,0)="","",OFFSET(IndData!P22,DK!$E$5,0))</f>
        <v/>
      </c>
      <c r="Q30" t="str">
        <f ca="1">IF(OFFSET(IndData!Q22,DK!$E$5,0)="","",OFFSET(IndData!Q22,DK!$E$5,0))</f>
        <v/>
      </c>
    </row>
    <row r="31" spans="2:17" x14ac:dyDescent="0.25">
      <c r="B31">
        <f ca="1">IF(OFFSET(IndData!B23,DK!$E$5,0)="","",OFFSET(IndData!B23,DK!$E$5,0))</f>
        <v>2065</v>
      </c>
      <c r="C31" t="str">
        <f ca="1">IF(OFFSET(IndData!C23,DK!$E$5,0)="","",OFFSET(IndData!C23,DK!$E$5,0))</f>
        <v>Short cycle VET graduates as % of first time tertiary education graduates</v>
      </c>
      <c r="D31" s="5" t="str">
        <f ca="1">IF(OFFSET(IndData!D23,DK!$E$5,0)="","",OFFSET(IndData!D23,DK!$E$5,0))</f>
        <v/>
      </c>
      <c r="E31" t="str">
        <f ca="1">IF(OFFSET(IndData!E23,DK!$E$5,0)="","",OFFSET(IndData!E23,DK!$E$5,0))</f>
        <v/>
      </c>
      <c r="F31" s="5" t="str">
        <f ca="1">IF(OFFSET(IndData!F23,DK!$E$5,0)="","",OFFSET(IndData!F23,DK!$E$5,0))</f>
        <v/>
      </c>
      <c r="G31" t="str">
        <f ca="1">IF(OFFSET(IndData!G23,DK!$E$5,0)="","",OFFSET(IndData!G23,DK!$E$5,0))</f>
        <v/>
      </c>
      <c r="H31" s="5" t="str">
        <f ca="1">IF(OFFSET(IndData!H23,DK!$E$5,0)="","",OFFSET(IndData!H23,DK!$E$5,0))</f>
        <v/>
      </c>
      <c r="I31" t="str">
        <f ca="1">IF(OFFSET(IndData!I23,DK!$E$5,0)="","",OFFSET(IndData!I23,DK!$E$5,0))</f>
        <v/>
      </c>
      <c r="J31" s="5">
        <f ca="1">IF(OFFSET(IndData!J23,DK!$E$5,0)="","",OFFSET(IndData!J23,DK!$E$5,0))</f>
        <v>17.553451760451001</v>
      </c>
      <c r="K31" t="str">
        <f ca="1">IF(OFFSET(IndData!K23,DK!$E$5,0)="","",OFFSET(IndData!K23,DK!$E$5,0))</f>
        <v/>
      </c>
      <c r="L31" s="5">
        <f ca="1">IF(OFFSET(IndData!L23,DK!$E$5,0)="","",OFFSET(IndData!L23,DK!$E$5,0))</f>
        <v>17.298782566838501</v>
      </c>
      <c r="M31" t="str">
        <f ca="1">IF(OFFSET(IndData!M23,DK!$E$5,0)="","",OFFSET(IndData!M23,DK!$E$5,0))</f>
        <v/>
      </c>
      <c r="N31" s="5">
        <f ca="1">IF(OFFSET(IndData!N23,DK!$E$5,0)="","",OFFSET(IndData!N23,DK!$E$5,0))</f>
        <v>17.8860691144708</v>
      </c>
      <c r="O31" t="str">
        <f ca="1">IF(OFFSET(IndData!O23,DK!$E$5,0)="","",OFFSET(IndData!O23,DK!$E$5,0))</f>
        <v/>
      </c>
      <c r="P31" s="5" t="str">
        <f ca="1">IF(OFFSET(IndData!P23,DK!$E$5,0)="","",OFFSET(IndData!P23,DK!$E$5,0))</f>
        <v/>
      </c>
      <c r="Q31" t="str">
        <f ca="1">IF(OFFSET(IndData!Q23,DK!$E$5,0)="","",OFFSET(IndData!Q23,DK!$E$5,0))</f>
        <v/>
      </c>
    </row>
    <row r="32" spans="2:17" x14ac:dyDescent="0.25">
      <c r="B32">
        <f ca="1">IF(OFFSET(IndData!B24,DK!$E$5,0)="","",OFFSET(IndData!B24,DK!$E$5,0))</f>
        <v>2070</v>
      </c>
      <c r="C32" t="str">
        <f ca="1">IF(OFFSET(IndData!C24,DK!$E$5,0)="","",OFFSET(IndData!C24,DK!$E$5,0))</f>
        <v>Innovative enterprises with supportive training practices (%)</v>
      </c>
      <c r="D32" s="5" t="str">
        <f ca="1">IF(OFFSET(IndData!D24,DK!$E$5,0)="","",OFFSET(IndData!D24,DK!$E$5,0))</f>
        <v/>
      </c>
      <c r="E32" t="str">
        <f ca="1">IF(OFFSET(IndData!E24,DK!$E$5,0)="","",OFFSET(IndData!E24,DK!$E$5,0))</f>
        <v/>
      </c>
      <c r="F32" s="5" t="str">
        <f ca="1">IF(OFFSET(IndData!F24,DK!$E$5,0)="","",OFFSET(IndData!F24,DK!$E$5,0))</f>
        <v/>
      </c>
      <c r="G32" t="str">
        <f ca="1">IF(OFFSET(IndData!G24,DK!$E$5,0)="","",OFFSET(IndData!G24,DK!$E$5,0))</f>
        <v/>
      </c>
      <c r="H32" s="5">
        <f ca="1">IF(OFFSET(IndData!H24,DK!$E$5,0)="","",OFFSET(IndData!H24,DK!$E$5,0))</f>
        <v>30.3565365025467</v>
      </c>
      <c r="I32" t="str">
        <f ca="1">IF(OFFSET(IndData!I24,DK!$E$5,0)="","",OFFSET(IndData!I24,DK!$E$5,0))</f>
        <v/>
      </c>
      <c r="J32" s="5" t="str">
        <f ca="1">IF(OFFSET(IndData!J24,DK!$E$5,0)="","",OFFSET(IndData!J24,DK!$E$5,0))</f>
        <v/>
      </c>
      <c r="K32" t="str">
        <f ca="1">IF(OFFSET(IndData!K24,DK!$E$5,0)="","",OFFSET(IndData!K24,DK!$E$5,0))</f>
        <v/>
      </c>
      <c r="L32" s="5" t="str">
        <f ca="1">IF(OFFSET(IndData!L24,DK!$E$5,0)="","",OFFSET(IndData!L24,DK!$E$5,0))</f>
        <v/>
      </c>
      <c r="M32" t="str">
        <f ca="1">IF(OFFSET(IndData!M24,DK!$E$5,0)="","",OFFSET(IndData!M24,DK!$E$5,0))</f>
        <v/>
      </c>
      <c r="N32" s="5" t="str">
        <f ca="1">IF(OFFSET(IndData!N24,DK!$E$5,0)="","",OFFSET(IndData!N24,DK!$E$5,0))</f>
        <v/>
      </c>
      <c r="O32" t="str">
        <f ca="1">IF(OFFSET(IndData!O24,DK!$E$5,0)="","",OFFSET(IndData!O24,DK!$E$5,0))</f>
        <v/>
      </c>
      <c r="P32" s="5" t="str">
        <f ca="1">IF(OFFSET(IndData!P24,DK!$E$5,0)="","",OFFSET(IndData!P24,DK!$E$5,0))</f>
        <v/>
      </c>
      <c r="Q32" t="str">
        <f ca="1">IF(OFFSET(IndData!Q24,DK!$E$5,0)="","",OFFSET(IndData!Q24,DK!$E$5,0))</f>
        <v/>
      </c>
    </row>
    <row r="33" spans="2:17" x14ac:dyDescent="0.25">
      <c r="B33">
        <f ca="1">IF(OFFSET(IndData!B25,DK!$E$5,0)="","",OFFSET(IndData!B25,DK!$E$5,0))</f>
        <v>2080</v>
      </c>
      <c r="C33" t="str">
        <f ca="1">IF(OFFSET(IndData!C25,DK!$E$5,0)="","",OFFSET(IndData!C25,DK!$E$5,0))</f>
        <v>Employment rate for IVET graduates (20-34 year-olds)</v>
      </c>
      <c r="D33" s="5" t="str">
        <f ca="1">IF(OFFSET(IndData!D25,DK!$E$5,0)="","",OFFSET(IndData!D25,DK!$E$5,0))</f>
        <v/>
      </c>
      <c r="E33" t="str">
        <f ca="1">IF(OFFSET(IndData!E25,DK!$E$5,0)="","",OFFSET(IndData!E25,DK!$E$5,0))</f>
        <v/>
      </c>
      <c r="F33" s="5" t="str">
        <f ca="1">IF(OFFSET(IndData!F25,DK!$E$5,0)="","",OFFSET(IndData!F25,DK!$E$5,0))</f>
        <v/>
      </c>
      <c r="G33" t="str">
        <f ca="1">IF(OFFSET(IndData!G25,DK!$E$5,0)="","",OFFSET(IndData!G25,DK!$E$5,0))</f>
        <v/>
      </c>
      <c r="H33" s="5" t="str">
        <f ca="1">IF(OFFSET(IndData!H25,DK!$E$5,0)="","",OFFSET(IndData!H25,DK!$E$5,0))</f>
        <v/>
      </c>
      <c r="I33" t="str">
        <f ca="1">IF(OFFSET(IndData!I25,DK!$E$5,0)="","",OFFSET(IndData!I25,DK!$E$5,0))</f>
        <v/>
      </c>
      <c r="J33" s="5" t="str">
        <f ca="1">IF(OFFSET(IndData!J25,DK!$E$5,0)="","",OFFSET(IndData!J25,DK!$E$5,0))</f>
        <v/>
      </c>
      <c r="K33" t="str">
        <f ca="1">IF(OFFSET(IndData!K25,DK!$E$5,0)="","",OFFSET(IndData!K25,DK!$E$5,0))</f>
        <v/>
      </c>
      <c r="L33" s="5">
        <f ca="1">IF(OFFSET(IndData!L25,DK!$E$5,0)="","",OFFSET(IndData!L25,DK!$E$5,0))</f>
        <v>86.1</v>
      </c>
      <c r="M33" t="str">
        <f ca="1">IF(OFFSET(IndData!M25,DK!$E$5,0)="","",OFFSET(IndData!M25,DK!$E$5,0))</f>
        <v>b</v>
      </c>
      <c r="N33" s="5">
        <f ca="1">IF(OFFSET(IndData!N25,DK!$E$5,0)="","",OFFSET(IndData!N25,DK!$E$5,0))</f>
        <v>87.4</v>
      </c>
      <c r="O33" t="str">
        <f ca="1">IF(OFFSET(IndData!O25,DK!$E$5,0)="","",OFFSET(IndData!O25,DK!$E$5,0))</f>
        <v/>
      </c>
      <c r="P33" s="5">
        <f ca="1">IF(OFFSET(IndData!P25,DK!$E$5,0)="","",OFFSET(IndData!P25,DK!$E$5,0))</f>
        <v>87.5</v>
      </c>
      <c r="Q33" t="str">
        <f ca="1">IF(OFFSET(IndData!Q25,DK!$E$5,0)="","",OFFSET(IndData!Q25,DK!$E$5,0))</f>
        <v>b</v>
      </c>
    </row>
    <row r="34" spans="2:17" x14ac:dyDescent="0.25">
      <c r="B34">
        <f ca="1">IF(OFFSET(IndData!B26,DK!$E$5,0)="","",OFFSET(IndData!B26,DK!$E$5,0))</f>
        <v>2090</v>
      </c>
      <c r="C34" t="str">
        <f ca="1">IF(OFFSET(IndData!C26,DK!$E$5,0)="","",OFFSET(IndData!C26,DK!$E$5,0))</f>
        <v>Employment premium for IVET graduates (over general stream)</v>
      </c>
      <c r="D34" s="5" t="str">
        <f ca="1">IF(OFFSET(IndData!D26,DK!$E$5,0)="","",OFFSET(IndData!D26,DK!$E$5,0))</f>
        <v/>
      </c>
      <c r="E34" t="str">
        <f ca="1">IF(OFFSET(IndData!E26,DK!$E$5,0)="","",OFFSET(IndData!E26,DK!$E$5,0))</f>
        <v/>
      </c>
      <c r="F34" s="5" t="str">
        <f ca="1">IF(OFFSET(IndData!F26,DK!$E$5,0)="","",OFFSET(IndData!F26,DK!$E$5,0))</f>
        <v/>
      </c>
      <c r="G34" t="str">
        <f ca="1">IF(OFFSET(IndData!G26,DK!$E$5,0)="","",OFFSET(IndData!G26,DK!$E$5,0))</f>
        <v/>
      </c>
      <c r="H34" s="5" t="str">
        <f ca="1">IF(OFFSET(IndData!H26,DK!$E$5,0)="","",OFFSET(IndData!H26,DK!$E$5,0))</f>
        <v/>
      </c>
      <c r="I34" t="str">
        <f ca="1">IF(OFFSET(IndData!I26,DK!$E$5,0)="","",OFFSET(IndData!I26,DK!$E$5,0))</f>
        <v/>
      </c>
      <c r="J34" s="5" t="str">
        <f ca="1">IF(OFFSET(IndData!J26,DK!$E$5,0)="","",OFFSET(IndData!J26,DK!$E$5,0))</f>
        <v/>
      </c>
      <c r="K34" t="str">
        <f ca="1">IF(OFFSET(IndData!K26,DK!$E$5,0)="","",OFFSET(IndData!K26,DK!$E$5,0))</f>
        <v/>
      </c>
      <c r="L34" s="5">
        <f ca="1">IF(OFFSET(IndData!L26,DK!$E$5,0)="","",OFFSET(IndData!L26,DK!$E$5,0))</f>
        <v>11</v>
      </c>
      <c r="M34" t="str">
        <f ca="1">IF(OFFSET(IndData!M26,DK!$E$5,0)="","",OFFSET(IndData!M26,DK!$E$5,0))</f>
        <v>b</v>
      </c>
      <c r="N34" s="5">
        <f ca="1">IF(OFFSET(IndData!N26,DK!$E$5,0)="","",OFFSET(IndData!N26,DK!$E$5,0))</f>
        <v>11.4</v>
      </c>
      <c r="O34" t="str">
        <f ca="1">IF(OFFSET(IndData!O26,DK!$E$5,0)="","",OFFSET(IndData!O26,DK!$E$5,0))</f>
        <v/>
      </c>
      <c r="P34" s="5">
        <f ca="1">IF(OFFSET(IndData!P26,DK!$E$5,0)="","",OFFSET(IndData!P26,DK!$E$5,0))</f>
        <v>6.7</v>
      </c>
      <c r="Q34" t="str">
        <f ca="1">IF(OFFSET(IndData!Q26,DK!$E$5,0)="","",OFFSET(IndData!Q26,DK!$E$5,0))</f>
        <v>b</v>
      </c>
    </row>
    <row r="35" spans="2:17" x14ac:dyDescent="0.25">
      <c r="B35">
        <f ca="1">IF(OFFSET(IndData!B27,DK!$E$5,0)="","",OFFSET(IndData!B27,DK!$E$5,0))</f>
        <v>2100</v>
      </c>
      <c r="C35" t="str">
        <f ca="1">IF(OFFSET(IndData!C27,DK!$E$5,0)="","",OFFSET(IndData!C27,DK!$E$5,0))</f>
        <v>Employment premium for IVET graduates (over low-educated)</v>
      </c>
      <c r="D35" s="5" t="str">
        <f ca="1">IF(OFFSET(IndData!D27,DK!$E$5,0)="","",OFFSET(IndData!D27,DK!$E$5,0))</f>
        <v/>
      </c>
      <c r="E35" t="str">
        <f ca="1">IF(OFFSET(IndData!E27,DK!$E$5,0)="","",OFFSET(IndData!E27,DK!$E$5,0))</f>
        <v/>
      </c>
      <c r="F35" s="5" t="str">
        <f ca="1">IF(OFFSET(IndData!F27,DK!$E$5,0)="","",OFFSET(IndData!F27,DK!$E$5,0))</f>
        <v/>
      </c>
      <c r="G35" t="str">
        <f ca="1">IF(OFFSET(IndData!G27,DK!$E$5,0)="","",OFFSET(IndData!G27,DK!$E$5,0))</f>
        <v/>
      </c>
      <c r="H35" s="5" t="str">
        <f ca="1">IF(OFFSET(IndData!H27,DK!$E$5,0)="","",OFFSET(IndData!H27,DK!$E$5,0))</f>
        <v/>
      </c>
      <c r="I35" t="str">
        <f ca="1">IF(OFFSET(IndData!I27,DK!$E$5,0)="","",OFFSET(IndData!I27,DK!$E$5,0))</f>
        <v/>
      </c>
      <c r="J35" s="5" t="str">
        <f ca="1">IF(OFFSET(IndData!J27,DK!$E$5,0)="","",OFFSET(IndData!J27,DK!$E$5,0))</f>
        <v/>
      </c>
      <c r="K35" t="str">
        <f ca="1">IF(OFFSET(IndData!K27,DK!$E$5,0)="","",OFFSET(IndData!K27,DK!$E$5,0))</f>
        <v/>
      </c>
      <c r="L35" s="5">
        <f ca="1">IF(OFFSET(IndData!L27,DK!$E$5,0)="","",OFFSET(IndData!L27,DK!$E$5,0))</f>
        <v>27.3</v>
      </c>
      <c r="M35" t="str">
        <f ca="1">IF(OFFSET(IndData!M27,DK!$E$5,0)="","",OFFSET(IndData!M27,DK!$E$5,0))</f>
        <v>b</v>
      </c>
      <c r="N35" s="5">
        <f ca="1">IF(OFFSET(IndData!N27,DK!$E$5,0)="","",OFFSET(IndData!N27,DK!$E$5,0))</f>
        <v>28.6</v>
      </c>
      <c r="O35" t="str">
        <f ca="1">IF(OFFSET(IndData!O27,DK!$E$5,0)="","",OFFSET(IndData!O27,DK!$E$5,0))</f>
        <v/>
      </c>
      <c r="P35" s="5">
        <f ca="1">IF(OFFSET(IndData!P27,DK!$E$5,0)="","",OFFSET(IndData!P27,DK!$E$5,0))</f>
        <v>28.2</v>
      </c>
      <c r="Q35" t="str">
        <f ca="1">IF(OFFSET(IndData!Q27,DK!$E$5,0)="","",OFFSET(IndData!Q27,DK!$E$5,0))</f>
        <v>b</v>
      </c>
    </row>
    <row r="36" spans="2:17" x14ac:dyDescent="0.25">
      <c r="B36">
        <f ca="1">IF(OFFSET(IndData!B28,DK!$E$5,0)="","",OFFSET(IndData!B28,DK!$E$5,0))</f>
        <v>2110</v>
      </c>
      <c r="C36" t="str">
        <f ca="1">IF(OFFSET(IndData!C28,DK!$E$5,0)="","",OFFSET(IndData!C28,DK!$E$5,0))</f>
        <v>Workers helped to improve their work by training (%)</v>
      </c>
      <c r="D36" s="5" t="str">
        <f ca="1">IF(OFFSET(IndData!D28,DK!$E$5,0)="","",OFFSET(IndData!D28,DK!$E$5,0))</f>
        <v/>
      </c>
      <c r="E36" t="str">
        <f ca="1">IF(OFFSET(IndData!E28,DK!$E$5,0)="","",OFFSET(IndData!E28,DK!$E$5,0))</f>
        <v/>
      </c>
      <c r="F36" s="5" t="str">
        <f ca="1">IF(OFFSET(IndData!F28,DK!$E$5,0)="","",OFFSET(IndData!F28,DK!$E$5,0))</f>
        <v/>
      </c>
      <c r="G36" t="str">
        <f ca="1">IF(OFFSET(IndData!G28,DK!$E$5,0)="","",OFFSET(IndData!G28,DK!$E$5,0))</f>
        <v/>
      </c>
      <c r="H36" s="5" t="str">
        <f ca="1">IF(OFFSET(IndData!H28,DK!$E$5,0)="","",OFFSET(IndData!H28,DK!$E$5,0))</f>
        <v/>
      </c>
      <c r="I36" t="str">
        <f ca="1">IF(OFFSET(IndData!I28,DK!$E$5,0)="","",OFFSET(IndData!I28,DK!$E$5,0))</f>
        <v/>
      </c>
      <c r="J36" s="5" t="str">
        <f ca="1">IF(OFFSET(IndData!J28,DK!$E$5,0)="","",OFFSET(IndData!J28,DK!$E$5,0))</f>
        <v/>
      </c>
      <c r="K36" t="str">
        <f ca="1">IF(OFFSET(IndData!K28,DK!$E$5,0)="","",OFFSET(IndData!K28,DK!$E$5,0))</f>
        <v/>
      </c>
      <c r="L36" s="5" t="str">
        <f ca="1">IF(OFFSET(IndData!L28,DK!$E$5,0)="","",OFFSET(IndData!L28,DK!$E$5,0))</f>
        <v/>
      </c>
      <c r="M36" t="str">
        <f ca="1">IF(OFFSET(IndData!M28,DK!$E$5,0)="","",OFFSET(IndData!M28,DK!$E$5,0))</f>
        <v/>
      </c>
      <c r="N36" s="6">
        <f ca="1">IF(OFFSET(IndData!N28,DK!$E$5,0)="","",OFFSET(IndData!N28,DK!$E$5,0))</f>
        <v>81</v>
      </c>
      <c r="O36" t="str">
        <f ca="1">IF(OFFSET(IndData!O28,DK!$E$5,0)="","",OFFSET(IndData!O28,DK!$E$5,0))</f>
        <v/>
      </c>
      <c r="P36" s="5" t="str">
        <f ca="1">IF(OFFSET(IndData!P28,DK!$E$5,0)="","",OFFSET(IndData!P28,DK!$E$5,0))</f>
        <v/>
      </c>
      <c r="Q36" t="str">
        <f ca="1">IF(OFFSET(IndData!Q28,DK!$E$5,0)="","",OFFSET(IndData!Q28,DK!$E$5,0))</f>
        <v/>
      </c>
    </row>
    <row r="37" spans="2:17" x14ac:dyDescent="0.25">
      <c r="B37">
        <f ca="1">IF(OFFSET(IndData!B29,DK!$E$5,0)="","",OFFSET(IndData!B29,DK!$E$5,0))</f>
        <v>2120</v>
      </c>
      <c r="C37" t="str">
        <f ca="1">IF(OFFSET(IndData!C29,DK!$E$5,0)="","",OFFSET(IndData!C29,DK!$E$5,0))</f>
        <v>Workers with skills matched to their duties (%)</v>
      </c>
      <c r="D37" s="6">
        <f ca="1">IF(OFFSET(IndData!D29,DK!$E$5,0)="","",OFFSET(IndData!D29,DK!$E$5,0))</f>
        <v>60</v>
      </c>
      <c r="E37" t="str">
        <f ca="1">IF(OFFSET(IndData!E29,DK!$E$5,0)="","",OFFSET(IndData!E29,DK!$E$5,0))</f>
        <v/>
      </c>
      <c r="F37" s="5" t="str">
        <f ca="1">IF(OFFSET(IndData!F29,DK!$E$5,0)="","",OFFSET(IndData!F29,DK!$E$5,0))</f>
        <v/>
      </c>
      <c r="G37" t="str">
        <f ca="1">IF(OFFSET(IndData!G29,DK!$E$5,0)="","",OFFSET(IndData!G29,DK!$E$5,0))</f>
        <v/>
      </c>
      <c r="H37" s="5" t="str">
        <f ca="1">IF(OFFSET(IndData!H29,DK!$E$5,0)="","",OFFSET(IndData!H29,DK!$E$5,0))</f>
        <v/>
      </c>
      <c r="I37" t="str">
        <f ca="1">IF(OFFSET(IndData!I29,DK!$E$5,0)="","",OFFSET(IndData!I29,DK!$E$5,0))</f>
        <v/>
      </c>
      <c r="J37" s="5" t="str">
        <f ca="1">IF(OFFSET(IndData!J29,DK!$E$5,0)="","",OFFSET(IndData!J29,DK!$E$5,0))</f>
        <v/>
      </c>
      <c r="K37" t="str">
        <f ca="1">IF(OFFSET(IndData!K29,DK!$E$5,0)="","",OFFSET(IndData!K29,DK!$E$5,0))</f>
        <v/>
      </c>
      <c r="L37" s="5" t="str">
        <f ca="1">IF(OFFSET(IndData!L29,DK!$E$5,0)="","",OFFSET(IndData!L29,DK!$E$5,0))</f>
        <v/>
      </c>
      <c r="M37" t="str">
        <f ca="1">IF(OFFSET(IndData!M29,DK!$E$5,0)="","",OFFSET(IndData!M29,DK!$E$5,0))</f>
        <v/>
      </c>
      <c r="N37" s="6">
        <f ca="1">IF(OFFSET(IndData!N29,DK!$E$5,0)="","",OFFSET(IndData!N29,DK!$E$5,0))</f>
        <v>55</v>
      </c>
      <c r="O37" t="str">
        <f ca="1">IF(OFFSET(IndData!O29,DK!$E$5,0)="","",OFFSET(IndData!O29,DK!$E$5,0))</f>
        <v/>
      </c>
      <c r="P37" s="5" t="str">
        <f ca="1">IF(OFFSET(IndData!P29,DK!$E$5,0)="","",OFFSET(IndData!P29,DK!$E$5,0))</f>
        <v/>
      </c>
      <c r="Q37" t="str">
        <f ca="1">IF(OFFSET(IndData!Q29,DK!$E$5,0)="","",OFFSET(IndData!Q29,DK!$E$5,0))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IF(OFFSET(IndData!B30,DK!$E$5,0)="","",OFFSET(IndData!B30,DK!$E$5,0))</f>
        <v>3010</v>
      </c>
      <c r="C39" t="str">
        <f ca="1">IF(OFFSET(IndData!C30,DK!$E$5,0)="","",OFFSET(IndData!C30,DK!$E$5,0))</f>
        <v>Early leavers from education and training (%)</v>
      </c>
      <c r="D39" s="5">
        <f ca="1">IF(OFFSET(IndData!D30,DK!$E$5,0)="","",OFFSET(IndData!D30,DK!$E$5,0))</f>
        <v>11</v>
      </c>
      <c r="E39" t="str">
        <f ca="1">IF(OFFSET(IndData!E30,DK!$E$5,0)="","",OFFSET(IndData!E30,DK!$E$5,0))</f>
        <v/>
      </c>
      <c r="F39" s="5">
        <f ca="1">IF(OFFSET(IndData!F30,DK!$E$5,0)="","",OFFSET(IndData!F30,DK!$E$5,0))</f>
        <v>9.6</v>
      </c>
      <c r="G39" t="str">
        <f ca="1">IF(OFFSET(IndData!G30,DK!$E$5,0)="","",OFFSET(IndData!G30,DK!$E$5,0))</f>
        <v/>
      </c>
      <c r="H39" s="5">
        <f ca="1">IF(OFFSET(IndData!H30,DK!$E$5,0)="","",OFFSET(IndData!H30,DK!$E$5,0))</f>
        <v>9.1</v>
      </c>
      <c r="I39" t="str">
        <f ca="1">IF(OFFSET(IndData!I30,DK!$E$5,0)="","",OFFSET(IndData!I30,DK!$E$5,0))</f>
        <v/>
      </c>
      <c r="J39" s="5">
        <f ca="1">IF(OFFSET(IndData!J30,DK!$E$5,0)="","",OFFSET(IndData!J30,DK!$E$5,0))</f>
        <v>8</v>
      </c>
      <c r="K39" t="str">
        <f ca="1">IF(OFFSET(IndData!K30,DK!$E$5,0)="","",OFFSET(IndData!K30,DK!$E$5,0))</f>
        <v/>
      </c>
      <c r="L39" s="5">
        <f ca="1">IF(OFFSET(IndData!L30,DK!$E$5,0)="","",OFFSET(IndData!L30,DK!$E$5,0))</f>
        <v>7.8</v>
      </c>
      <c r="M39" t="str">
        <f ca="1">IF(OFFSET(IndData!M30,DK!$E$5,0)="","",OFFSET(IndData!M30,DK!$E$5,0))</f>
        <v>b</v>
      </c>
      <c r="N39" s="5">
        <f ca="1">IF(OFFSET(IndData!N30,DK!$E$5,0)="","",OFFSET(IndData!N30,DK!$E$5,0))</f>
        <v>7.8</v>
      </c>
      <c r="O39" t="str">
        <f ca="1">IF(OFFSET(IndData!O30,DK!$E$5,0)="","",OFFSET(IndData!O30,DK!$E$5,0))</f>
        <v/>
      </c>
      <c r="P39" s="5">
        <f ca="1">IF(OFFSET(IndData!P30,DK!$E$5,0)="","",OFFSET(IndData!P30,DK!$E$5,0))</f>
        <v>7.2</v>
      </c>
      <c r="Q39" t="str">
        <f ca="1">IF(OFFSET(IndData!Q30,DK!$E$5,0)="","",OFFSET(IndData!Q30,DK!$E$5,0))</f>
        <v>b</v>
      </c>
    </row>
    <row r="40" spans="2:17" x14ac:dyDescent="0.25">
      <c r="B40">
        <f ca="1">IF(OFFSET(IndData!B31,DK!$E$5,0)="","",OFFSET(IndData!B31,DK!$E$5,0))</f>
        <v>3020</v>
      </c>
      <c r="C40" t="str">
        <f ca="1">IF(OFFSET(IndData!C31,DK!$E$5,0)="","",OFFSET(IndData!C31,DK!$E$5,0))</f>
        <v>30-34 year-olds with tertiary attainment (%)</v>
      </c>
      <c r="D40" s="5">
        <f ca="1">IF(OFFSET(IndData!D31,DK!$E$5,0)="","",OFFSET(IndData!D31,DK!$E$5,0))</f>
        <v>41.2</v>
      </c>
      <c r="E40" t="str">
        <f ca="1">IF(OFFSET(IndData!E31,DK!$E$5,0)="","",OFFSET(IndData!E31,DK!$E$5,0))</f>
        <v/>
      </c>
      <c r="F40" s="5">
        <f ca="1">IF(OFFSET(IndData!F31,DK!$E$5,0)="","",OFFSET(IndData!F31,DK!$E$5,0))</f>
        <v>41.2</v>
      </c>
      <c r="G40" t="str">
        <f ca="1">IF(OFFSET(IndData!G31,DK!$E$5,0)="","",OFFSET(IndData!G31,DK!$E$5,0))</f>
        <v/>
      </c>
      <c r="H40" s="5">
        <f ca="1">IF(OFFSET(IndData!H31,DK!$E$5,0)="","",OFFSET(IndData!H31,DK!$E$5,0))</f>
        <v>43</v>
      </c>
      <c r="I40" t="str">
        <f ca="1">IF(OFFSET(IndData!I31,DK!$E$5,0)="","",OFFSET(IndData!I31,DK!$E$5,0))</f>
        <v/>
      </c>
      <c r="J40" s="5">
        <f ca="1">IF(OFFSET(IndData!J31,DK!$E$5,0)="","",OFFSET(IndData!J31,DK!$E$5,0))</f>
        <v>43.4</v>
      </c>
      <c r="K40" t="str">
        <f ca="1">IF(OFFSET(IndData!K31,DK!$E$5,0)="","",OFFSET(IndData!K31,DK!$E$5,0))</f>
        <v/>
      </c>
      <c r="L40" s="5">
        <f ca="1">IF(OFFSET(IndData!L31,DK!$E$5,0)="","",OFFSET(IndData!L31,DK!$E$5,0))</f>
        <v>44.9</v>
      </c>
      <c r="M40" t="str">
        <f ca="1">IF(OFFSET(IndData!M31,DK!$E$5,0)="","",OFFSET(IndData!M31,DK!$E$5,0))</f>
        <v>b</v>
      </c>
      <c r="N40" s="5">
        <f ca="1">IF(OFFSET(IndData!N31,DK!$E$5,0)="","",OFFSET(IndData!N31,DK!$E$5,0))</f>
        <v>47.6</v>
      </c>
      <c r="O40" t="str">
        <f ca="1">IF(OFFSET(IndData!O31,DK!$E$5,0)="","",OFFSET(IndData!O31,DK!$E$5,0))</f>
        <v/>
      </c>
      <c r="P40" s="5">
        <f ca="1">IF(OFFSET(IndData!P31,DK!$E$5,0)="","",OFFSET(IndData!P31,DK!$E$5,0))</f>
        <v>47.7</v>
      </c>
      <c r="Q40" t="str">
        <f ca="1">IF(OFFSET(IndData!Q31,DK!$E$5,0)="","",OFFSET(IndData!Q31,DK!$E$5,0))</f>
        <v>b</v>
      </c>
    </row>
    <row r="41" spans="2:17" x14ac:dyDescent="0.25">
      <c r="B41">
        <f ca="1">IF(OFFSET(IndData!B32,DK!$E$5,0)="","",OFFSET(IndData!B32,DK!$E$5,0))</f>
        <v>3030</v>
      </c>
      <c r="C41" t="str">
        <f ca="1">IF(OFFSET(IndData!C32,DK!$E$5,0)="","",OFFSET(IndData!C32,DK!$E$5,0))</f>
        <v>NEET rate for 18-24 year-olds (%)</v>
      </c>
      <c r="D41" s="5">
        <f ca="1">IF(OFFSET(IndData!D32,DK!$E$5,0)="","",OFFSET(IndData!D32,DK!$E$5,0))</f>
        <v>8.3000000000000007</v>
      </c>
      <c r="E41" t="str">
        <f ca="1">IF(OFFSET(IndData!E32,DK!$E$5,0)="","",OFFSET(IndData!E32,DK!$E$5,0))</f>
        <v/>
      </c>
      <c r="F41" s="5">
        <f ca="1">IF(OFFSET(IndData!F32,DK!$E$5,0)="","",OFFSET(IndData!F32,DK!$E$5,0))</f>
        <v>8.4</v>
      </c>
      <c r="G41" t="str">
        <f ca="1">IF(OFFSET(IndData!G32,DK!$E$5,0)="","",OFFSET(IndData!G32,DK!$E$5,0))</f>
        <v/>
      </c>
      <c r="H41" s="5">
        <f ca="1">IF(OFFSET(IndData!H32,DK!$E$5,0)="","",OFFSET(IndData!H32,DK!$E$5,0))</f>
        <v>8.8000000000000007</v>
      </c>
      <c r="I41" t="str">
        <f ca="1">IF(OFFSET(IndData!I32,DK!$E$5,0)="","",OFFSET(IndData!I32,DK!$E$5,0))</f>
        <v/>
      </c>
      <c r="J41" s="5">
        <f ca="1">IF(OFFSET(IndData!J32,DK!$E$5,0)="","",OFFSET(IndData!J32,DK!$E$5,0))</f>
        <v>8.1</v>
      </c>
      <c r="K41" t="str">
        <f ca="1">IF(OFFSET(IndData!K32,DK!$E$5,0)="","",OFFSET(IndData!K32,DK!$E$5,0))</f>
        <v/>
      </c>
      <c r="L41" s="5">
        <f ca="1">IF(OFFSET(IndData!L32,DK!$E$5,0)="","",OFFSET(IndData!L32,DK!$E$5,0))</f>
        <v>7.8</v>
      </c>
      <c r="M41" t="str">
        <f ca="1">IF(OFFSET(IndData!M32,DK!$E$5,0)="","",OFFSET(IndData!M32,DK!$E$5,0))</f>
        <v/>
      </c>
      <c r="N41" s="5">
        <f ca="1">IF(OFFSET(IndData!N32,DK!$E$5,0)="","",OFFSET(IndData!N32,DK!$E$5,0))</f>
        <v>8.4</v>
      </c>
      <c r="O41" t="str">
        <f ca="1">IF(OFFSET(IndData!O32,DK!$E$5,0)="","",OFFSET(IndData!O32,DK!$E$5,0))</f>
        <v/>
      </c>
      <c r="P41" s="5">
        <f ca="1">IF(OFFSET(IndData!P32,DK!$E$5,0)="","",OFFSET(IndData!P32,DK!$E$5,0))</f>
        <v>7.7</v>
      </c>
      <c r="Q41" t="str">
        <f ca="1">IF(OFFSET(IndData!Q32,DK!$E$5,0)="","",OFFSET(IndData!Q32,DK!$E$5,0))</f>
        <v>b</v>
      </c>
    </row>
    <row r="42" spans="2:17" x14ac:dyDescent="0.25">
      <c r="B42">
        <f ca="1">IF(OFFSET(IndData!B33,DK!$E$5,0)="","",OFFSET(IndData!B33,DK!$E$5,0))</f>
        <v>3040</v>
      </c>
      <c r="C42" t="str">
        <f ca="1">IF(OFFSET(IndData!C33,DK!$E$5,0)="","",OFFSET(IndData!C33,DK!$E$5,0))</f>
        <v>Unemployment rate for 20-34 year-olds (%)</v>
      </c>
      <c r="D42" s="5">
        <f ca="1">IF(OFFSET(IndData!D33,DK!$E$5,0)="","",OFFSET(IndData!D33,DK!$E$5,0))</f>
        <v>9.7274838078944104</v>
      </c>
      <c r="E42" t="str">
        <f ca="1">IF(OFFSET(IndData!E33,DK!$E$5,0)="","",OFFSET(IndData!E33,DK!$E$5,0))</f>
        <v/>
      </c>
      <c r="F42" s="5">
        <f ca="1">IF(OFFSET(IndData!F33,DK!$E$5,0)="","",OFFSET(IndData!F33,DK!$E$5,0))</f>
        <v>10.387367382186</v>
      </c>
      <c r="G42" t="str">
        <f ca="1">IF(OFFSET(IndData!G33,DK!$E$5,0)="","",OFFSET(IndData!G33,DK!$E$5,0))</f>
        <v/>
      </c>
      <c r="H42" s="5">
        <f ca="1">IF(OFFSET(IndData!H33,DK!$E$5,0)="","",OFFSET(IndData!H33,DK!$E$5,0))</f>
        <v>10.406846936244101</v>
      </c>
      <c r="I42" t="str">
        <f ca="1">IF(OFFSET(IndData!I33,DK!$E$5,0)="","",OFFSET(IndData!I33,DK!$E$5,0))</f>
        <v/>
      </c>
      <c r="J42" s="5">
        <f ca="1">IF(OFFSET(IndData!J33,DK!$E$5,0)="","",OFFSET(IndData!J33,DK!$E$5,0))</f>
        <v>9.3637603869527499</v>
      </c>
      <c r="K42" t="str">
        <f ca="1">IF(OFFSET(IndData!K33,DK!$E$5,0)="","",OFFSET(IndData!K33,DK!$E$5,0))</f>
        <v/>
      </c>
      <c r="L42" s="5">
        <f ca="1">IF(OFFSET(IndData!L33,DK!$E$5,0)="","",OFFSET(IndData!L33,DK!$E$5,0))</f>
        <v>9.3461396379756199</v>
      </c>
      <c r="M42" t="str">
        <f ca="1">IF(OFFSET(IndData!M33,DK!$E$5,0)="","",OFFSET(IndData!M33,DK!$E$5,0))</f>
        <v/>
      </c>
      <c r="N42" s="5">
        <f ca="1">IF(OFFSET(IndData!N33,DK!$E$5,0)="","",OFFSET(IndData!N33,DK!$E$5,0))</f>
        <v>8.5803432137285505</v>
      </c>
      <c r="O42" t="str">
        <f ca="1">IF(OFFSET(IndData!O33,DK!$E$5,0)="","",OFFSET(IndData!O33,DK!$E$5,0))</f>
        <v/>
      </c>
      <c r="P42" s="5">
        <f ca="1">IF(OFFSET(IndData!P33,DK!$E$5,0)="","",OFFSET(IndData!P33,DK!$E$5,0))</f>
        <v>8.99397311080204</v>
      </c>
      <c r="Q42" t="str">
        <f ca="1">IF(OFFSET(IndData!Q33,DK!$E$5,0)="","",OFFSET(IndData!Q33,DK!$E$5,0))</f>
        <v>b</v>
      </c>
    </row>
    <row r="43" spans="2:17" x14ac:dyDescent="0.25">
      <c r="B43">
        <f ca="1">IF(OFFSET(IndData!B34,DK!$E$5,0)="","",OFFSET(IndData!B34,DK!$E$5,0))</f>
        <v>3045</v>
      </c>
      <c r="C43" t="str">
        <f ca="1">IF(OFFSET(IndData!C34,DK!$E$5,0)="","",OFFSET(IndData!C34,DK!$E$5,0))</f>
        <v>Employment rate of recent graduates (%)</v>
      </c>
      <c r="D43" s="5">
        <f ca="1">IF(OFFSET(IndData!D34,DK!$E$5,0)="","",OFFSET(IndData!D34,DK!$E$5,0))</f>
        <v>83.5</v>
      </c>
      <c r="E43" t="str">
        <f ca="1">IF(OFFSET(IndData!E34,DK!$E$5,0)="","",OFFSET(IndData!E34,DK!$E$5,0))</f>
        <v/>
      </c>
      <c r="F43" s="5">
        <f ca="1">IF(OFFSET(IndData!F34,DK!$E$5,0)="","",OFFSET(IndData!F34,DK!$E$5,0))</f>
        <v>83</v>
      </c>
      <c r="G43" t="str">
        <f ca="1">IF(OFFSET(IndData!G34,DK!$E$5,0)="","",OFFSET(IndData!G34,DK!$E$5,0))</f>
        <v/>
      </c>
      <c r="H43" s="5">
        <f ca="1">IF(OFFSET(IndData!H34,DK!$E$5,0)="","",OFFSET(IndData!H34,DK!$E$5,0))</f>
        <v>84.1</v>
      </c>
      <c r="I43" t="str">
        <f ca="1">IF(OFFSET(IndData!I34,DK!$E$5,0)="","",OFFSET(IndData!I34,DK!$E$5,0))</f>
        <v/>
      </c>
      <c r="J43" s="5">
        <f ca="1">IF(OFFSET(IndData!J34,DK!$E$5,0)="","",OFFSET(IndData!J34,DK!$E$5,0))</f>
        <v>81.900000000000006</v>
      </c>
      <c r="K43" t="str">
        <f ca="1">IF(OFFSET(IndData!K34,DK!$E$5,0)="","",OFFSET(IndData!K34,DK!$E$5,0))</f>
        <v/>
      </c>
      <c r="L43" s="5">
        <f ca="1">IF(OFFSET(IndData!L34,DK!$E$5,0)="","",OFFSET(IndData!L34,DK!$E$5,0))</f>
        <v>83.7</v>
      </c>
      <c r="M43" t="str">
        <f ca="1">IF(OFFSET(IndData!M34,DK!$E$5,0)="","",OFFSET(IndData!M34,DK!$E$5,0))</f>
        <v>b</v>
      </c>
      <c r="N43" s="5">
        <f ca="1">IF(OFFSET(IndData!N34,DK!$E$5,0)="","",OFFSET(IndData!N34,DK!$E$5,0))</f>
        <v>81.7</v>
      </c>
      <c r="O43" t="str">
        <f ca="1">IF(OFFSET(IndData!O34,DK!$E$5,0)="","",OFFSET(IndData!O34,DK!$E$5,0))</f>
        <v/>
      </c>
      <c r="P43" s="5">
        <f ca="1">IF(OFFSET(IndData!P34,DK!$E$5,0)="","",OFFSET(IndData!P34,DK!$E$5,0))</f>
        <v>83.9</v>
      </c>
      <c r="Q43" t="str">
        <f ca="1">IF(OFFSET(IndData!Q34,DK!$E$5,0)="","",OFFSET(IndData!Q34,DK!$E$5,0))</f>
        <v>b</v>
      </c>
    </row>
    <row r="44" spans="2:17" x14ac:dyDescent="0.25">
      <c r="B44">
        <f ca="1">IF(OFFSET(IndData!B35,DK!$E$5,0)="","",OFFSET(IndData!B35,DK!$E$5,0))</f>
        <v>3050</v>
      </c>
      <c r="C44" t="str">
        <f ca="1">IF(OFFSET(IndData!C35,DK!$E$5,0)="","",OFFSET(IndData!C35,DK!$E$5,0))</f>
        <v>Adults with lower level of educational attainment (%)</v>
      </c>
      <c r="D44" s="5">
        <f ca="1">IF(OFFSET(IndData!D35,DK!$E$5,0)="","",OFFSET(IndData!D35,DK!$E$5,0))</f>
        <v>24.4</v>
      </c>
      <c r="E44" t="str">
        <f ca="1">IF(OFFSET(IndData!E35,DK!$E$5,0)="","",OFFSET(IndData!E35,DK!$E$5,0))</f>
        <v/>
      </c>
      <c r="F44" s="5">
        <f ca="1">IF(OFFSET(IndData!F35,DK!$E$5,0)="","",OFFSET(IndData!F35,DK!$E$5,0))</f>
        <v>23.1</v>
      </c>
      <c r="G44" t="str">
        <f ca="1">IF(OFFSET(IndData!G35,DK!$E$5,0)="","",OFFSET(IndData!G35,DK!$E$5,0))</f>
        <v/>
      </c>
      <c r="H44" s="5">
        <f ca="1">IF(OFFSET(IndData!H35,DK!$E$5,0)="","",OFFSET(IndData!H35,DK!$E$5,0))</f>
        <v>22.1</v>
      </c>
      <c r="I44" t="str">
        <f ca="1">IF(OFFSET(IndData!I35,DK!$E$5,0)="","",OFFSET(IndData!I35,DK!$E$5,0))</f>
        <v/>
      </c>
      <c r="J44" s="5">
        <f ca="1">IF(OFFSET(IndData!J35,DK!$E$5,0)="","",OFFSET(IndData!J35,DK!$E$5,0))</f>
        <v>21.7</v>
      </c>
      <c r="K44" t="str">
        <f ca="1">IF(OFFSET(IndData!K35,DK!$E$5,0)="","",OFFSET(IndData!K35,DK!$E$5,0))</f>
        <v/>
      </c>
      <c r="L44" s="5">
        <f ca="1">IF(OFFSET(IndData!L35,DK!$E$5,0)="","",OFFSET(IndData!L35,DK!$E$5,0))</f>
        <v>20.399999999999999</v>
      </c>
      <c r="M44" t="str">
        <f ca="1">IF(OFFSET(IndData!M35,DK!$E$5,0)="","",OFFSET(IndData!M35,DK!$E$5,0))</f>
        <v>b</v>
      </c>
      <c r="N44" s="5">
        <f ca="1">IF(OFFSET(IndData!N35,DK!$E$5,0)="","",OFFSET(IndData!N35,DK!$E$5,0))</f>
        <v>19.600000000000001</v>
      </c>
      <c r="O44" t="str">
        <f ca="1">IF(OFFSET(IndData!O35,DK!$E$5,0)="","",OFFSET(IndData!O35,DK!$E$5,0))</f>
        <v/>
      </c>
      <c r="P44" s="5">
        <f ca="1">IF(OFFSET(IndData!P35,DK!$E$5,0)="","",OFFSET(IndData!P35,DK!$E$5,0))</f>
        <v>19.3</v>
      </c>
      <c r="Q44" t="str">
        <f ca="1">IF(OFFSET(IndData!Q35,DK!$E$5,0)="","",OFFSET(IndData!Q35,DK!$E$5,0))</f>
        <v>b</v>
      </c>
    </row>
    <row r="45" spans="2:17" x14ac:dyDescent="0.25">
      <c r="B45">
        <f ca="1">IF(OFFSET(IndData!B36,DK!$E$5,0)="","",OFFSET(IndData!B36,DK!$E$5,0))</f>
        <v>3060</v>
      </c>
      <c r="C45" t="str">
        <f ca="1">IF(OFFSET(IndData!C36,DK!$E$5,0)="","",OFFSET(IndData!C36,DK!$E$5,0))</f>
        <v>Employment rate for 20-64 year-olds (%)</v>
      </c>
      <c r="D45" s="5">
        <f ca="1">IF(OFFSET(IndData!D36,DK!$E$5,0)="","",OFFSET(IndData!D36,DK!$E$5,0))</f>
        <v>75.8</v>
      </c>
      <c r="E45" t="str">
        <f ca="1">IF(OFFSET(IndData!E36,DK!$E$5,0)="","",OFFSET(IndData!E36,DK!$E$5,0))</f>
        <v/>
      </c>
      <c r="F45" s="5">
        <f ca="1">IF(OFFSET(IndData!F36,DK!$E$5,0)="","",OFFSET(IndData!F36,DK!$E$5,0))</f>
        <v>75.7</v>
      </c>
      <c r="G45" t="str">
        <f ca="1">IF(OFFSET(IndData!G36,DK!$E$5,0)="","",OFFSET(IndData!G36,DK!$E$5,0))</f>
        <v/>
      </c>
      <c r="H45" s="5">
        <f ca="1">IF(OFFSET(IndData!H36,DK!$E$5,0)="","",OFFSET(IndData!H36,DK!$E$5,0))</f>
        <v>75.400000000000006</v>
      </c>
      <c r="I45" t="str">
        <f ca="1">IF(OFFSET(IndData!I36,DK!$E$5,0)="","",OFFSET(IndData!I36,DK!$E$5,0))</f>
        <v/>
      </c>
      <c r="J45" s="5">
        <f ca="1">IF(OFFSET(IndData!J36,DK!$E$5,0)="","",OFFSET(IndData!J36,DK!$E$5,0))</f>
        <v>75.599999999999994</v>
      </c>
      <c r="K45" t="str">
        <f ca="1">IF(OFFSET(IndData!K36,DK!$E$5,0)="","",OFFSET(IndData!K36,DK!$E$5,0))</f>
        <v/>
      </c>
      <c r="L45" s="5">
        <f ca="1">IF(OFFSET(IndData!L36,DK!$E$5,0)="","",OFFSET(IndData!L36,DK!$E$5,0))</f>
        <v>75.900000000000006</v>
      </c>
      <c r="M45" t="str">
        <f ca="1">IF(OFFSET(IndData!M36,DK!$E$5,0)="","",OFFSET(IndData!M36,DK!$E$5,0))</f>
        <v/>
      </c>
      <c r="N45" s="5">
        <f ca="1">IF(OFFSET(IndData!N36,DK!$E$5,0)="","",OFFSET(IndData!N36,DK!$E$5,0))</f>
        <v>76.5</v>
      </c>
      <c r="O45" t="str">
        <f ca="1">IF(OFFSET(IndData!O36,DK!$E$5,0)="","",OFFSET(IndData!O36,DK!$E$5,0))</f>
        <v/>
      </c>
      <c r="P45" s="5">
        <f ca="1">IF(OFFSET(IndData!P36,DK!$E$5,0)="","",OFFSET(IndData!P36,DK!$E$5,0))</f>
        <v>77.400000000000006</v>
      </c>
      <c r="Q45" t="str">
        <f ca="1">IF(OFFSET(IndData!Q36,DK!$E$5,0)="","",OFFSET(IndData!Q36,DK!$E$5,0))</f>
        <v>b</v>
      </c>
    </row>
    <row r="46" spans="2:17" x14ac:dyDescent="0.25">
      <c r="B46">
        <f ca="1">IF(OFFSET(IndData!B37,DK!$E$5,0)="","",OFFSET(IndData!B37,DK!$E$5,0))</f>
        <v>3065</v>
      </c>
      <c r="C46" t="str">
        <f ca="1">IF(OFFSET(IndData!C37,DK!$E$5,0)="","",OFFSET(IndData!C37,DK!$E$5,0))</f>
        <v>Employment rate for 20-64 year-olds with lower level of educational attainment (%)</v>
      </c>
      <c r="D46" s="5">
        <f ca="1">IF(OFFSET(IndData!D37,DK!$E$5,0)="","",OFFSET(IndData!D37,DK!$E$5,0))</f>
        <v>62.6</v>
      </c>
      <c r="E46" t="str">
        <f ca="1">IF(OFFSET(IndData!E37,DK!$E$5,0)="","",OFFSET(IndData!E37,DK!$E$5,0))</f>
        <v/>
      </c>
      <c r="F46" s="5">
        <f ca="1">IF(OFFSET(IndData!F37,DK!$E$5,0)="","",OFFSET(IndData!F37,DK!$E$5,0))</f>
        <v>62</v>
      </c>
      <c r="G46" t="str">
        <f ca="1">IF(OFFSET(IndData!G37,DK!$E$5,0)="","",OFFSET(IndData!G37,DK!$E$5,0))</f>
        <v/>
      </c>
      <c r="H46" s="5">
        <f ca="1">IF(OFFSET(IndData!H37,DK!$E$5,0)="","",OFFSET(IndData!H37,DK!$E$5,0))</f>
        <v>60.2</v>
      </c>
      <c r="I46" t="str">
        <f ca="1">IF(OFFSET(IndData!I37,DK!$E$5,0)="","",OFFSET(IndData!I37,DK!$E$5,0))</f>
        <v/>
      </c>
      <c r="J46" s="5">
        <f ca="1">IF(OFFSET(IndData!J37,DK!$E$5,0)="","",OFFSET(IndData!J37,DK!$E$5,0))</f>
        <v>59.6</v>
      </c>
      <c r="K46" t="str">
        <f ca="1">IF(OFFSET(IndData!K37,DK!$E$5,0)="","",OFFSET(IndData!K37,DK!$E$5,0))</f>
        <v/>
      </c>
      <c r="L46" s="5">
        <f ca="1">IF(OFFSET(IndData!L37,DK!$E$5,0)="","",OFFSET(IndData!L37,DK!$E$5,0))</f>
        <v>59.6</v>
      </c>
      <c r="M46" t="str">
        <f ca="1">IF(OFFSET(IndData!M37,DK!$E$5,0)="","",OFFSET(IndData!M37,DK!$E$5,0))</f>
        <v>b</v>
      </c>
      <c r="N46" s="5">
        <f ca="1">IF(OFFSET(IndData!N37,DK!$E$5,0)="","",OFFSET(IndData!N37,DK!$E$5,0))</f>
        <v>59.2</v>
      </c>
      <c r="O46" t="str">
        <f ca="1">IF(OFFSET(IndData!O37,DK!$E$5,0)="","",OFFSET(IndData!O37,DK!$E$5,0))</f>
        <v/>
      </c>
      <c r="P46" s="5">
        <f ca="1">IF(OFFSET(IndData!P37,DK!$E$5,0)="","",OFFSET(IndData!P37,DK!$E$5,0))</f>
        <v>61.8</v>
      </c>
      <c r="Q46" t="str">
        <f ca="1">IF(OFFSET(IndData!Q37,DK!$E$5,0)="","",OFFSET(IndData!Q37,DK!$E$5,0))</f>
        <v>b</v>
      </c>
    </row>
    <row r="47" spans="2:17" x14ac:dyDescent="0.25">
      <c r="B47" s="3">
        <f ca="1">IF(OFFSET(IndData!B38,DK!$E$5,0)="","",OFFSET(IndData!B38,DK!$E$5,0))</f>
        <v>3070</v>
      </c>
      <c r="C47" s="3" t="str">
        <f ca="1">IF(OFFSET(IndData!C38,DK!$E$5,0)="","",OFFSET(IndData!C38,DK!$E$5,0))</f>
        <v>Medium/high-qualified employment in 2025 (% of total)</v>
      </c>
      <c r="D47" s="9" t="str">
        <f ca="1">IF(OFFSET(IndData!D38,DK!$E$5,0)="","",OFFSET(IndData!D38,DK!$E$5,0))</f>
        <v/>
      </c>
      <c r="E47" s="3" t="str">
        <f ca="1">IF(OFFSET(IndData!E38,DK!$E$5,0)="","",OFFSET(IndData!E38,DK!$E$5,0))</f>
        <v/>
      </c>
      <c r="F47" s="9" t="str">
        <f ca="1">IF(OFFSET(IndData!F38,DK!$E$5,0)="","",OFFSET(IndData!F38,DK!$E$5,0))</f>
        <v/>
      </c>
      <c r="G47" s="3" t="str">
        <f ca="1">IF(OFFSET(IndData!G38,DK!$E$5,0)="","",OFFSET(IndData!G38,DK!$E$5,0))</f>
        <v/>
      </c>
      <c r="H47" s="9" t="str">
        <f ca="1">IF(OFFSET(IndData!H38,DK!$E$5,0)="","",OFFSET(IndData!H38,DK!$E$5,0))</f>
        <v/>
      </c>
      <c r="I47" s="3" t="str">
        <f ca="1">IF(OFFSET(IndData!I38,DK!$E$5,0)="","",OFFSET(IndData!I38,DK!$E$5,0))</f>
        <v/>
      </c>
      <c r="J47" s="9" t="str">
        <f ca="1">IF(OFFSET(IndData!J38,DK!$E$5,0)="","",OFFSET(IndData!J38,DK!$E$5,0))</f>
        <v/>
      </c>
      <c r="K47" s="3" t="str">
        <f ca="1">IF(OFFSET(IndData!K38,DK!$E$5,0)="","",OFFSET(IndData!K38,DK!$E$5,0))</f>
        <v/>
      </c>
      <c r="L47" s="9" t="str">
        <f ca="1">IF(OFFSET(IndData!L38,DK!$E$5,0)="","",OFFSET(IndData!L38,DK!$E$5,0))</f>
        <v/>
      </c>
      <c r="M47" s="3" t="str">
        <f ca="1">IF(OFFSET(IndData!M38,DK!$E$5,0)="","",OFFSET(IndData!M38,DK!$E$5,0))</f>
        <v/>
      </c>
      <c r="N47" s="9" t="str">
        <f ca="1">IF(OFFSET(IndData!N38,DK!$E$5,0)="","",OFFSET(IndData!N38,DK!$E$5,0))</f>
        <v/>
      </c>
      <c r="O47" s="3" t="str">
        <f ca="1">IF(OFFSET(IndData!O38,DK!$E$5,0)="","",OFFSET(IndData!O38,DK!$E$5,0))</f>
        <v/>
      </c>
      <c r="P47" s="9">
        <f ca="1">IF(OFFSET(IndData!P38,DK!$E$5,0)="","",OFFSET(IndData!P38,DK!$E$5,0))</f>
        <v>75.824287652645907</v>
      </c>
      <c r="Q47" s="3" t="str">
        <f ca="1">IF(OFFSET(IndData!Q38,DK!$E$5,0)="","",OFFSET(IndData!Q38,DK!$E$5,0))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ROW(GeoList!B8)-ROW(GeoList!B3)</f>
        <v>5</v>
      </c>
    </row>
    <row r="3" spans="1:17" x14ac:dyDescent="0.25">
      <c r="B3" t="str">
        <f ca="1">IF(OFFSET(GeoList!B3,DE!$E$2,0)="","",OFFSET(GeoList!B3,DE!$E$2,0))</f>
        <v>DE</v>
      </c>
      <c r="C3" s="8" t="str">
        <f ca="1">IF(OFFSET(GeoList!C3,DE!$E$2,0)="","",OFFSET(GeoList!C3,DE!$E$2,0))</f>
        <v>Germany</v>
      </c>
    </row>
    <row r="5" spans="1:17" x14ac:dyDescent="0.25">
      <c r="A5" t="s">
        <v>97</v>
      </c>
      <c r="D5" s="2" t="s">
        <v>99</v>
      </c>
      <c r="E5" s="2">
        <f>ROW(IndData!A183)-ROW(IndData!A3)</f>
        <v>180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IF(OFFSET(IndData!B3,DE!$E$5,0)="","",OFFSET(IndData!B3,DE!$E$5,0))</f>
        <v>1010</v>
      </c>
      <c r="C10" t="str">
        <f ca="1">IF(OFFSET(IndData!C3,DE!$E$5,0)="","",OFFSET(IndData!C3,DE!$E$5,0))</f>
        <v>IVET students as % of all upper secondary students</v>
      </c>
      <c r="D10" s="5" t="str">
        <f ca="1">IF(OFFSET(IndData!D3,DE!$E$5,0)="","",OFFSET(IndData!D3,DE!$E$5,0))</f>
        <v/>
      </c>
      <c r="E10" t="str">
        <f ca="1">IF(OFFSET(IndData!E3,DE!$E$5,0)="","",OFFSET(IndData!E3,DE!$E$5,0))</f>
        <v/>
      </c>
      <c r="F10" s="5" t="str">
        <f ca="1">IF(OFFSET(IndData!F3,DE!$E$5,0)="","",OFFSET(IndData!F3,DE!$E$5,0))</f>
        <v/>
      </c>
      <c r="G10" t="str">
        <f ca="1">IF(OFFSET(IndData!G3,DE!$E$5,0)="","",OFFSET(IndData!G3,DE!$E$5,0))</f>
        <v/>
      </c>
      <c r="H10" s="5" t="str">
        <f ca="1">IF(OFFSET(IndData!H3,DE!$E$5,0)="","",OFFSET(IndData!H3,DE!$E$5,0))</f>
        <v/>
      </c>
      <c r="I10" t="str">
        <f ca="1">IF(OFFSET(IndData!I3,DE!$E$5,0)="","",OFFSET(IndData!I3,DE!$E$5,0))</f>
        <v/>
      </c>
      <c r="J10" s="5">
        <f ca="1">IF(OFFSET(IndData!J3,DE!$E$5,0)="","",OFFSET(IndData!J3,DE!$E$5,0))</f>
        <v>47.508717112095802</v>
      </c>
      <c r="K10" t="str">
        <f ca="1">IF(OFFSET(IndData!K3,DE!$E$5,0)="","",OFFSET(IndData!K3,DE!$E$5,0))</f>
        <v/>
      </c>
      <c r="L10" s="5">
        <f ca="1">IF(OFFSET(IndData!L3,DE!$E$5,0)="","",OFFSET(IndData!L3,DE!$E$5,0))</f>
        <v>47.782692165322402</v>
      </c>
      <c r="M10" t="str">
        <f ca="1">IF(OFFSET(IndData!M3,DE!$E$5,0)="","",OFFSET(IndData!M3,DE!$E$5,0))</f>
        <v/>
      </c>
      <c r="N10" s="5">
        <f ca="1">IF(OFFSET(IndData!N3,DE!$E$5,0)="","",OFFSET(IndData!N3,DE!$E$5,0))</f>
        <v>46.794560466245699</v>
      </c>
      <c r="O10" t="str">
        <f ca="1">IF(OFFSET(IndData!O3,DE!$E$5,0)="","",OFFSET(IndData!O3,DE!$E$5,0))</f>
        <v/>
      </c>
      <c r="P10" s="5" t="str">
        <f ca="1">IF(OFFSET(IndData!P3,DE!$E$5,0)="","",OFFSET(IndData!P3,DE!$E$5,0))</f>
        <v/>
      </c>
      <c r="Q10" t="str">
        <f ca="1">IF(OFFSET(IndData!Q3,DE!$E$5,0)="","",OFFSET(IndData!Q3,DE!$E$5,0))</f>
        <v/>
      </c>
    </row>
    <row r="11" spans="1:17" x14ac:dyDescent="0.25">
      <c r="B11">
        <f ca="1">IF(OFFSET(IndData!B4,DE!$E$5,0)="","",OFFSET(IndData!B4,DE!$E$5,0))</f>
        <v>1020</v>
      </c>
      <c r="C11" t="str">
        <f ca="1">IF(OFFSET(IndData!C4,DE!$E$5,0)="","",OFFSET(IndData!C4,DE!$E$5,0))</f>
        <v>IVET work-based students as % of all upper secondary IVET</v>
      </c>
      <c r="D11" s="5" t="str">
        <f ca="1">IF(OFFSET(IndData!D4,DE!$E$5,0)="","",OFFSET(IndData!D4,DE!$E$5,0))</f>
        <v/>
      </c>
      <c r="E11" t="str">
        <f ca="1">IF(OFFSET(IndData!E4,DE!$E$5,0)="","",OFFSET(IndData!E4,DE!$E$5,0))</f>
        <v/>
      </c>
      <c r="F11" s="5" t="str">
        <f ca="1">IF(OFFSET(IndData!F4,DE!$E$5,0)="","",OFFSET(IndData!F4,DE!$E$5,0))</f>
        <v/>
      </c>
      <c r="G11" t="str">
        <f ca="1">IF(OFFSET(IndData!G4,DE!$E$5,0)="","",OFFSET(IndData!G4,DE!$E$5,0))</f>
        <v/>
      </c>
      <c r="H11" s="5" t="str">
        <f ca="1">IF(OFFSET(IndData!H4,DE!$E$5,0)="","",OFFSET(IndData!H4,DE!$E$5,0))</f>
        <v/>
      </c>
      <c r="I11" t="str">
        <f ca="1">IF(OFFSET(IndData!I4,DE!$E$5,0)="","",OFFSET(IndData!I4,DE!$E$5,0))</f>
        <v/>
      </c>
      <c r="J11" s="5">
        <f ca="1">IF(OFFSET(IndData!J4,DE!$E$5,0)="","",OFFSET(IndData!J4,DE!$E$5,0))</f>
        <v>86.1390257037624</v>
      </c>
      <c r="K11" t="str">
        <f ca="1">IF(OFFSET(IndData!K4,DE!$E$5,0)="","",OFFSET(IndData!K4,DE!$E$5,0))</f>
        <v/>
      </c>
      <c r="L11" s="5">
        <f ca="1">IF(OFFSET(IndData!L4,DE!$E$5,0)="","",OFFSET(IndData!L4,DE!$E$5,0))</f>
        <v>86.365432022654701</v>
      </c>
      <c r="M11" t="str">
        <f ca="1">IF(OFFSET(IndData!M4,DE!$E$5,0)="","",OFFSET(IndData!M4,DE!$E$5,0))</f>
        <v/>
      </c>
      <c r="N11" s="5">
        <f ca="1">IF(OFFSET(IndData!N4,DE!$E$5,0)="","",OFFSET(IndData!N4,DE!$E$5,0))</f>
        <v>86.034406477452706</v>
      </c>
      <c r="O11" t="str">
        <f ca="1">IF(OFFSET(IndData!O4,DE!$E$5,0)="","",OFFSET(IndData!O4,DE!$E$5,0))</f>
        <v/>
      </c>
      <c r="P11" s="5" t="str">
        <f ca="1">IF(OFFSET(IndData!P4,DE!$E$5,0)="","",OFFSET(IndData!P4,DE!$E$5,0))</f>
        <v/>
      </c>
      <c r="Q11" t="str">
        <f ca="1">IF(OFFSET(IndData!Q4,DE!$E$5,0)="","",OFFSET(IndData!Q4,DE!$E$5,0))</f>
        <v/>
      </c>
    </row>
    <row r="12" spans="1:17" x14ac:dyDescent="0.25">
      <c r="B12">
        <f ca="1">IF(OFFSET(IndData!B5,DE!$E$5,0)="","",OFFSET(IndData!B5,DE!$E$5,0))</f>
        <v>1025</v>
      </c>
      <c r="C12" t="str">
        <f ca="1">IF(OFFSET(IndData!C5,DE!$E$5,0)="","",OFFSET(IndData!C5,DE!$E$5,0))</f>
        <v>IVET students with direct access to tertiary education as % of all upper secondary IVET</v>
      </c>
      <c r="D12" s="5" t="str">
        <f ca="1">IF(OFFSET(IndData!D5,DE!$E$5,0)="","",OFFSET(IndData!D5,DE!$E$5,0))</f>
        <v/>
      </c>
      <c r="E12" t="str">
        <f ca="1">IF(OFFSET(IndData!E5,DE!$E$5,0)="","",OFFSET(IndData!E5,DE!$E$5,0))</f>
        <v/>
      </c>
      <c r="F12" s="5" t="str">
        <f ca="1">IF(OFFSET(IndData!F5,DE!$E$5,0)="","",OFFSET(IndData!F5,DE!$E$5,0))</f>
        <v/>
      </c>
      <c r="G12" t="str">
        <f ca="1">IF(OFFSET(IndData!G5,DE!$E$5,0)="","",OFFSET(IndData!G5,DE!$E$5,0))</f>
        <v/>
      </c>
      <c r="H12" s="5" t="str">
        <f ca="1">IF(OFFSET(IndData!H5,DE!$E$5,0)="","",OFFSET(IndData!H5,DE!$E$5,0))</f>
        <v/>
      </c>
      <c r="I12" t="str">
        <f ca="1">IF(OFFSET(IndData!I5,DE!$E$5,0)="","",OFFSET(IndData!I5,DE!$E$5,0))</f>
        <v/>
      </c>
      <c r="J12" s="5">
        <f ca="1">IF(OFFSET(IndData!J5,DE!$E$5,0)="","",OFFSET(IndData!J5,DE!$E$5,0))</f>
        <v>91.581819652799396</v>
      </c>
      <c r="K12" t="str">
        <f ca="1">IF(OFFSET(IndData!K5,DE!$E$5,0)="","",OFFSET(IndData!K5,DE!$E$5,0))</f>
        <v/>
      </c>
      <c r="L12" s="5">
        <f ca="1">IF(OFFSET(IndData!L5,DE!$E$5,0)="","",OFFSET(IndData!L5,DE!$E$5,0))</f>
        <v>91.510669864881606</v>
      </c>
      <c r="M12" t="str">
        <f ca="1">IF(OFFSET(IndData!M5,DE!$E$5,0)="","",OFFSET(IndData!M5,DE!$E$5,0))</f>
        <v/>
      </c>
      <c r="N12" s="5">
        <f ca="1">IF(OFFSET(IndData!N5,DE!$E$5,0)="","",OFFSET(IndData!N5,DE!$E$5,0))</f>
        <v>91.1921420367932</v>
      </c>
      <c r="O12" t="str">
        <f ca="1">IF(OFFSET(IndData!O5,DE!$E$5,0)="","",OFFSET(IndData!O5,DE!$E$5,0))</f>
        <v/>
      </c>
      <c r="P12" s="5" t="str">
        <f ca="1">IF(OFFSET(IndData!P5,DE!$E$5,0)="","",OFFSET(IndData!P5,DE!$E$5,0))</f>
        <v/>
      </c>
      <c r="Q12" t="str">
        <f ca="1">IF(OFFSET(IndData!Q5,DE!$E$5,0)="","",OFFSET(IndData!Q5,DE!$E$5,0))</f>
        <v/>
      </c>
    </row>
    <row r="13" spans="1:17" x14ac:dyDescent="0.25">
      <c r="B13">
        <f ca="1">IF(OFFSET(IndData!B6,DE!$E$5,0)="","",OFFSET(IndData!B6,DE!$E$5,0))</f>
        <v>1030</v>
      </c>
      <c r="C13" t="str">
        <f ca="1">IF(OFFSET(IndData!C6,DE!$E$5,0)="","",OFFSET(IndData!C6,DE!$E$5,0))</f>
        <v>Employees participating in CVT courses (%)</v>
      </c>
      <c r="D13" s="6">
        <f ca="1">IF(OFFSET(IndData!D6,DE!$E$5,0)="","",OFFSET(IndData!D6,DE!$E$5,0))</f>
        <v>39</v>
      </c>
      <c r="E13" t="str">
        <f ca="1">IF(OFFSET(IndData!E6,DE!$E$5,0)="","",OFFSET(IndData!E6,DE!$E$5,0))</f>
        <v/>
      </c>
      <c r="F13" s="5" t="str">
        <f ca="1">IF(OFFSET(IndData!F6,DE!$E$5,0)="","",OFFSET(IndData!F6,DE!$E$5,0))</f>
        <v/>
      </c>
      <c r="G13" t="str">
        <f ca="1">IF(OFFSET(IndData!G6,DE!$E$5,0)="","",OFFSET(IndData!G6,DE!$E$5,0))</f>
        <v/>
      </c>
      <c r="H13" s="5" t="str">
        <f ca="1">IF(OFFSET(IndData!H6,DE!$E$5,0)="","",OFFSET(IndData!H6,DE!$E$5,0))</f>
        <v/>
      </c>
      <c r="I13" t="str">
        <f ca="1">IF(OFFSET(IndData!I6,DE!$E$5,0)="","",OFFSET(IndData!I6,DE!$E$5,0))</f>
        <v/>
      </c>
      <c r="J13" s="5" t="str">
        <f ca="1">IF(OFFSET(IndData!J6,DE!$E$5,0)="","",OFFSET(IndData!J6,DE!$E$5,0))</f>
        <v/>
      </c>
      <c r="K13" t="str">
        <f ca="1">IF(OFFSET(IndData!K6,DE!$E$5,0)="","",OFFSET(IndData!K6,DE!$E$5,0))</f>
        <v/>
      </c>
      <c r="L13" s="5" t="str">
        <f ca="1">IF(OFFSET(IndData!L6,DE!$E$5,0)="","",OFFSET(IndData!L6,DE!$E$5,0))</f>
        <v/>
      </c>
      <c r="M13" t="str">
        <f ca="1">IF(OFFSET(IndData!M6,DE!$E$5,0)="","",OFFSET(IndData!M6,DE!$E$5,0))</f>
        <v/>
      </c>
      <c r="N13" s="5" t="str">
        <f ca="1">IF(OFFSET(IndData!N6,DE!$E$5,0)="","",OFFSET(IndData!N6,DE!$E$5,0))</f>
        <v/>
      </c>
      <c r="O13" t="str">
        <f ca="1">IF(OFFSET(IndData!O6,DE!$E$5,0)="","",OFFSET(IndData!O6,DE!$E$5,0))</f>
        <v/>
      </c>
      <c r="P13" s="5" t="str">
        <f ca="1">IF(OFFSET(IndData!P6,DE!$E$5,0)="","",OFFSET(IndData!P6,DE!$E$5,0))</f>
        <v/>
      </c>
      <c r="Q13" t="str">
        <f ca="1">IF(OFFSET(IndData!Q6,DE!$E$5,0)="","",OFFSET(IndData!Q6,DE!$E$5,0))</f>
        <v/>
      </c>
    </row>
    <row r="14" spans="1:17" x14ac:dyDescent="0.25">
      <c r="B14">
        <f ca="1">IF(OFFSET(IndData!B7,DE!$E$5,0)="","",OFFSET(IndData!B7,DE!$E$5,0))</f>
        <v>1040</v>
      </c>
      <c r="C14" t="str">
        <f ca="1">IF(OFFSET(IndData!C7,DE!$E$5,0)="","",OFFSET(IndData!C7,DE!$E$5,0))</f>
        <v>Employees participating in on-the-job training (%)</v>
      </c>
      <c r="D14" s="6">
        <f ca="1">IF(OFFSET(IndData!D7,DE!$E$5,0)="","",OFFSET(IndData!D7,DE!$E$5,0))</f>
        <v>28</v>
      </c>
      <c r="E14" t="str">
        <f ca="1">IF(OFFSET(IndData!E7,DE!$E$5,0)="","",OFFSET(IndData!E7,DE!$E$5,0))</f>
        <v/>
      </c>
      <c r="F14" s="5" t="str">
        <f ca="1">IF(OFFSET(IndData!F7,DE!$E$5,0)="","",OFFSET(IndData!F7,DE!$E$5,0))</f>
        <v/>
      </c>
      <c r="G14" t="str">
        <f ca="1">IF(OFFSET(IndData!G7,DE!$E$5,0)="","",OFFSET(IndData!G7,DE!$E$5,0))</f>
        <v/>
      </c>
      <c r="H14" s="5" t="str">
        <f ca="1">IF(OFFSET(IndData!H7,DE!$E$5,0)="","",OFFSET(IndData!H7,DE!$E$5,0))</f>
        <v/>
      </c>
      <c r="I14" t="str">
        <f ca="1">IF(OFFSET(IndData!I7,DE!$E$5,0)="","",OFFSET(IndData!I7,DE!$E$5,0))</f>
        <v/>
      </c>
      <c r="J14" s="5" t="str">
        <f ca="1">IF(OFFSET(IndData!J7,DE!$E$5,0)="","",OFFSET(IndData!J7,DE!$E$5,0))</f>
        <v/>
      </c>
      <c r="K14" t="str">
        <f ca="1">IF(OFFSET(IndData!K7,DE!$E$5,0)="","",OFFSET(IndData!K7,DE!$E$5,0))</f>
        <v/>
      </c>
      <c r="L14" s="5" t="str">
        <f ca="1">IF(OFFSET(IndData!L7,DE!$E$5,0)="","",OFFSET(IndData!L7,DE!$E$5,0))</f>
        <v/>
      </c>
      <c r="M14" t="str">
        <f ca="1">IF(OFFSET(IndData!M7,DE!$E$5,0)="","",OFFSET(IndData!M7,DE!$E$5,0))</f>
        <v/>
      </c>
      <c r="N14" s="5" t="str">
        <f ca="1">IF(OFFSET(IndData!N7,DE!$E$5,0)="","",OFFSET(IndData!N7,DE!$E$5,0))</f>
        <v/>
      </c>
      <c r="O14" t="str">
        <f ca="1">IF(OFFSET(IndData!O7,DE!$E$5,0)="","",OFFSET(IndData!O7,DE!$E$5,0))</f>
        <v/>
      </c>
      <c r="P14" s="5" t="str">
        <f ca="1">IF(OFFSET(IndData!P7,DE!$E$5,0)="","",OFFSET(IndData!P7,DE!$E$5,0))</f>
        <v/>
      </c>
      <c r="Q14" t="str">
        <f ca="1">IF(OFFSET(IndData!Q7,DE!$E$5,0)="","",OFFSET(IndData!Q7,DE!$E$5,0))</f>
        <v/>
      </c>
    </row>
    <row r="15" spans="1:17" x14ac:dyDescent="0.25">
      <c r="B15">
        <f ca="1">IF(OFFSET(IndData!B8,DE!$E$5,0)="","",OFFSET(IndData!B8,DE!$E$5,0))</f>
        <v>1050</v>
      </c>
      <c r="C15" t="str">
        <f ca="1">IF(OFFSET(IndData!C8,DE!$E$5,0)="","",OFFSET(IndData!C8,DE!$E$5,0))</f>
        <v>Adults in lifelong learning (%)</v>
      </c>
      <c r="D15" s="5">
        <f ca="1">IF(OFFSET(IndData!D8,DE!$E$5,0)="","",OFFSET(IndData!D8,DE!$E$5,0))</f>
        <v>7.8</v>
      </c>
      <c r="E15" t="str">
        <f ca="1">IF(OFFSET(IndData!E8,DE!$E$5,0)="","",OFFSET(IndData!E8,DE!$E$5,0))</f>
        <v>b</v>
      </c>
      <c r="F15" s="5">
        <f ca="1">IF(OFFSET(IndData!F8,DE!$E$5,0)="","",OFFSET(IndData!F8,DE!$E$5,0))</f>
        <v>7.9</v>
      </c>
      <c r="G15" t="str">
        <f ca="1">IF(OFFSET(IndData!G8,DE!$E$5,0)="","",OFFSET(IndData!G8,DE!$E$5,0))</f>
        <v/>
      </c>
      <c r="H15" s="5">
        <f ca="1">IF(OFFSET(IndData!H8,DE!$E$5,0)="","",OFFSET(IndData!H8,DE!$E$5,0))</f>
        <v>7.9</v>
      </c>
      <c r="I15" t="str">
        <f ca="1">IF(OFFSET(IndData!I8,DE!$E$5,0)="","",OFFSET(IndData!I8,DE!$E$5,0))</f>
        <v/>
      </c>
      <c r="J15" s="5">
        <f ca="1">IF(OFFSET(IndData!J8,DE!$E$5,0)="","",OFFSET(IndData!J8,DE!$E$5,0))</f>
        <v>7.9</v>
      </c>
      <c r="K15" t="str">
        <f ca="1">IF(OFFSET(IndData!K8,DE!$E$5,0)="","",OFFSET(IndData!K8,DE!$E$5,0))</f>
        <v/>
      </c>
      <c r="L15" s="5">
        <f ca="1">IF(OFFSET(IndData!L8,DE!$E$5,0)="","",OFFSET(IndData!L8,DE!$E$5,0))</f>
        <v>8</v>
      </c>
      <c r="M15" t="str">
        <f ca="1">IF(OFFSET(IndData!M8,DE!$E$5,0)="","",OFFSET(IndData!M8,DE!$E$5,0))</f>
        <v/>
      </c>
      <c r="N15" s="5">
        <f ca="1">IF(OFFSET(IndData!N8,DE!$E$5,0)="","",OFFSET(IndData!N8,DE!$E$5,0))</f>
        <v>8.1</v>
      </c>
      <c r="O15" t="str">
        <f ca="1">IF(OFFSET(IndData!O8,DE!$E$5,0)="","",OFFSET(IndData!O8,DE!$E$5,0))</f>
        <v/>
      </c>
      <c r="P15" s="5">
        <f ca="1">IF(OFFSET(IndData!P8,DE!$E$5,0)="","",OFFSET(IndData!P8,DE!$E$5,0))</f>
        <v>8.5</v>
      </c>
      <c r="Q15" t="str">
        <f ca="1">IF(OFFSET(IndData!Q8,DE!$E$5,0)="","",OFFSET(IndData!Q8,DE!$E$5,0))</f>
        <v/>
      </c>
    </row>
    <row r="16" spans="1:17" x14ac:dyDescent="0.25">
      <c r="B16">
        <f ca="1">IF(OFFSET(IndData!B9,DE!$E$5,0)="","",OFFSET(IndData!B9,DE!$E$5,0))</f>
        <v>1060</v>
      </c>
      <c r="C16" t="str">
        <f ca="1">IF(OFFSET(IndData!C9,DE!$E$5,0)="","",OFFSET(IndData!C9,DE!$E$5,0))</f>
        <v>Enterprises providing training (%)</v>
      </c>
      <c r="D16" s="6">
        <f ca="1">IF(OFFSET(IndData!D9,DE!$E$5,0)="","",OFFSET(IndData!D9,DE!$E$5,0))</f>
        <v>73</v>
      </c>
      <c r="E16" t="str">
        <f ca="1">IF(OFFSET(IndData!E9,DE!$E$5,0)="","",OFFSET(IndData!E9,DE!$E$5,0))</f>
        <v/>
      </c>
      <c r="F16" s="5" t="str">
        <f ca="1">IF(OFFSET(IndData!F9,DE!$E$5,0)="","",OFFSET(IndData!F9,DE!$E$5,0))</f>
        <v/>
      </c>
      <c r="G16" t="str">
        <f ca="1">IF(OFFSET(IndData!G9,DE!$E$5,0)="","",OFFSET(IndData!G9,DE!$E$5,0))</f>
        <v/>
      </c>
      <c r="H16" s="5" t="str">
        <f ca="1">IF(OFFSET(IndData!H9,DE!$E$5,0)="","",OFFSET(IndData!H9,DE!$E$5,0))</f>
        <v/>
      </c>
      <c r="I16" t="str">
        <f ca="1">IF(OFFSET(IndData!I9,DE!$E$5,0)="","",OFFSET(IndData!I9,DE!$E$5,0))</f>
        <v/>
      </c>
      <c r="J16" s="5" t="str">
        <f ca="1">IF(OFFSET(IndData!J9,DE!$E$5,0)="","",OFFSET(IndData!J9,DE!$E$5,0))</f>
        <v/>
      </c>
      <c r="K16" t="str">
        <f ca="1">IF(OFFSET(IndData!K9,DE!$E$5,0)="","",OFFSET(IndData!K9,DE!$E$5,0))</f>
        <v/>
      </c>
      <c r="L16" s="5" t="str">
        <f ca="1">IF(OFFSET(IndData!L9,DE!$E$5,0)="","",OFFSET(IndData!L9,DE!$E$5,0))</f>
        <v/>
      </c>
      <c r="M16" t="str">
        <f ca="1">IF(OFFSET(IndData!M9,DE!$E$5,0)="","",OFFSET(IndData!M9,DE!$E$5,0))</f>
        <v/>
      </c>
      <c r="N16" s="5" t="str">
        <f ca="1">IF(OFFSET(IndData!N9,DE!$E$5,0)="","",OFFSET(IndData!N9,DE!$E$5,0))</f>
        <v/>
      </c>
      <c r="O16" t="str">
        <f ca="1">IF(OFFSET(IndData!O9,DE!$E$5,0)="","",OFFSET(IndData!O9,DE!$E$5,0))</f>
        <v/>
      </c>
      <c r="P16" s="5" t="str">
        <f ca="1">IF(OFFSET(IndData!P9,DE!$E$5,0)="","",OFFSET(IndData!P9,DE!$E$5,0))</f>
        <v/>
      </c>
      <c r="Q16" t="str">
        <f ca="1">IF(OFFSET(IndData!Q9,DE!$E$5,0)="","",OFFSET(IndData!Q9,DE!$E$5,0))</f>
        <v/>
      </c>
    </row>
    <row r="17" spans="2:17" x14ac:dyDescent="0.25">
      <c r="B17">
        <f ca="1">IF(OFFSET(IndData!B10,DE!$E$5,0)="","",OFFSET(IndData!B10,DE!$E$5,0))</f>
        <v>1070</v>
      </c>
      <c r="C17" t="str">
        <f ca="1">IF(OFFSET(IndData!C10,DE!$E$5,0)="","",OFFSET(IndData!C10,DE!$E$5,0))</f>
        <v>Female IVET students as % of all female upper secondary students</v>
      </c>
      <c r="D17" s="5" t="str">
        <f ca="1">IF(OFFSET(IndData!D10,DE!$E$5,0)="","",OFFSET(IndData!D10,DE!$E$5,0))</f>
        <v/>
      </c>
      <c r="E17" t="str">
        <f ca="1">IF(OFFSET(IndData!E10,DE!$E$5,0)="","",OFFSET(IndData!E10,DE!$E$5,0))</f>
        <v/>
      </c>
      <c r="F17" s="5" t="str">
        <f ca="1">IF(OFFSET(IndData!F10,DE!$E$5,0)="","",OFFSET(IndData!F10,DE!$E$5,0))</f>
        <v/>
      </c>
      <c r="G17" t="str">
        <f ca="1">IF(OFFSET(IndData!G10,DE!$E$5,0)="","",OFFSET(IndData!G10,DE!$E$5,0))</f>
        <v/>
      </c>
      <c r="H17" s="5" t="str">
        <f ca="1">IF(OFFSET(IndData!H10,DE!$E$5,0)="","",OFFSET(IndData!H10,DE!$E$5,0))</f>
        <v/>
      </c>
      <c r="I17" t="str">
        <f ca="1">IF(OFFSET(IndData!I10,DE!$E$5,0)="","",OFFSET(IndData!I10,DE!$E$5,0))</f>
        <v/>
      </c>
      <c r="J17" s="5">
        <f ca="1">IF(OFFSET(IndData!J10,DE!$E$5,0)="","",OFFSET(IndData!J10,DE!$E$5,0))</f>
        <v>39.094555087920703</v>
      </c>
      <c r="K17" t="str">
        <f ca="1">IF(OFFSET(IndData!K10,DE!$E$5,0)="","",OFFSET(IndData!K10,DE!$E$5,0))</f>
        <v/>
      </c>
      <c r="L17" s="5">
        <f ca="1">IF(OFFSET(IndData!L10,DE!$E$5,0)="","",OFFSET(IndData!L10,DE!$E$5,0))</f>
        <v>39.476412079234002</v>
      </c>
      <c r="M17" t="str">
        <f ca="1">IF(OFFSET(IndData!M10,DE!$E$5,0)="","",OFFSET(IndData!M10,DE!$E$5,0))</f>
        <v/>
      </c>
      <c r="N17" s="5">
        <f ca="1">IF(OFFSET(IndData!N10,DE!$E$5,0)="","",OFFSET(IndData!N10,DE!$E$5,0))</f>
        <v>38.351799071019599</v>
      </c>
      <c r="O17" t="str">
        <f ca="1">IF(OFFSET(IndData!O10,DE!$E$5,0)="","",OFFSET(IndData!O10,DE!$E$5,0))</f>
        <v/>
      </c>
      <c r="P17" s="5" t="str">
        <f ca="1">IF(OFFSET(IndData!P10,DE!$E$5,0)="","",OFFSET(IndData!P10,DE!$E$5,0))</f>
        <v/>
      </c>
      <c r="Q17" t="str">
        <f ca="1">IF(OFFSET(IndData!Q10,DE!$E$5,0)="","",OFFSET(IndData!Q10,DE!$E$5,0))</f>
        <v/>
      </c>
    </row>
    <row r="18" spans="2:17" x14ac:dyDescent="0.25">
      <c r="B18">
        <f ca="1">IF(OFFSET(IndData!B11,DE!$E$5,0)="","",OFFSET(IndData!B11,DE!$E$5,0))</f>
        <v>1075</v>
      </c>
      <c r="C18" t="str">
        <f ca="1">IF(OFFSET(IndData!C11,DE!$E$5,0)="","",OFFSET(IndData!C11,DE!$E$5,0))</f>
        <v>Employees of small firms participating in CVT courses (%)</v>
      </c>
      <c r="D18" s="6">
        <f ca="1">IF(OFFSET(IndData!D11,DE!$E$5,0)="","",OFFSET(IndData!D11,DE!$E$5,0))</f>
        <v>28</v>
      </c>
      <c r="E18" t="str">
        <f ca="1">IF(OFFSET(IndData!E11,DE!$E$5,0)="","",OFFSET(IndData!E11,DE!$E$5,0))</f>
        <v/>
      </c>
      <c r="F18" s="5" t="str">
        <f ca="1">IF(OFFSET(IndData!F11,DE!$E$5,0)="","",OFFSET(IndData!F11,DE!$E$5,0))</f>
        <v/>
      </c>
      <c r="G18" t="str">
        <f ca="1">IF(OFFSET(IndData!G11,DE!$E$5,0)="","",OFFSET(IndData!G11,DE!$E$5,0))</f>
        <v/>
      </c>
      <c r="H18" s="5" t="str">
        <f ca="1">IF(OFFSET(IndData!H11,DE!$E$5,0)="","",OFFSET(IndData!H11,DE!$E$5,0))</f>
        <v/>
      </c>
      <c r="I18" t="str">
        <f ca="1">IF(OFFSET(IndData!I11,DE!$E$5,0)="","",OFFSET(IndData!I11,DE!$E$5,0))</f>
        <v/>
      </c>
      <c r="J18" s="5" t="str">
        <f ca="1">IF(OFFSET(IndData!J11,DE!$E$5,0)="","",OFFSET(IndData!J11,DE!$E$5,0))</f>
        <v/>
      </c>
      <c r="K18" t="str">
        <f ca="1">IF(OFFSET(IndData!K11,DE!$E$5,0)="","",OFFSET(IndData!K11,DE!$E$5,0))</f>
        <v/>
      </c>
      <c r="L18" s="5" t="str">
        <f ca="1">IF(OFFSET(IndData!L11,DE!$E$5,0)="","",OFFSET(IndData!L11,DE!$E$5,0))</f>
        <v/>
      </c>
      <c r="M18" t="str">
        <f ca="1">IF(OFFSET(IndData!M11,DE!$E$5,0)="","",OFFSET(IndData!M11,DE!$E$5,0))</f>
        <v/>
      </c>
      <c r="N18" s="5" t="str">
        <f ca="1">IF(OFFSET(IndData!N11,DE!$E$5,0)="","",OFFSET(IndData!N11,DE!$E$5,0))</f>
        <v/>
      </c>
      <c r="O18" t="str">
        <f ca="1">IF(OFFSET(IndData!O11,DE!$E$5,0)="","",OFFSET(IndData!O11,DE!$E$5,0))</f>
        <v/>
      </c>
      <c r="P18" s="5" t="str">
        <f ca="1">IF(OFFSET(IndData!P11,DE!$E$5,0)="","",OFFSET(IndData!P11,DE!$E$5,0))</f>
        <v/>
      </c>
      <c r="Q18" t="str">
        <f ca="1">IF(OFFSET(IndData!Q11,DE!$E$5,0)="","",OFFSET(IndData!Q11,DE!$E$5,0))</f>
        <v/>
      </c>
    </row>
    <row r="19" spans="2:17" x14ac:dyDescent="0.25">
      <c r="B19">
        <f ca="1">IF(OFFSET(IndData!B12,DE!$E$5,0)="","",OFFSET(IndData!B12,DE!$E$5,0))</f>
        <v>1080</v>
      </c>
      <c r="C19" t="str">
        <f ca="1">IF(OFFSET(IndData!C12,DE!$E$5,0)="","",OFFSET(IndData!C12,DE!$E$5,0))</f>
        <v>Young VET graduates in further education and training (%)</v>
      </c>
      <c r="D19" s="5" t="str">
        <f ca="1">IF(OFFSET(IndData!D12,DE!$E$5,0)="","",OFFSET(IndData!D12,DE!$E$5,0))</f>
        <v/>
      </c>
      <c r="E19" t="str">
        <f ca="1">IF(OFFSET(IndData!E12,DE!$E$5,0)="","",OFFSET(IndData!E12,DE!$E$5,0))</f>
        <v/>
      </c>
      <c r="F19" s="5" t="str">
        <f ca="1">IF(OFFSET(IndData!F12,DE!$E$5,0)="","",OFFSET(IndData!F12,DE!$E$5,0))</f>
        <v/>
      </c>
      <c r="G19" t="str">
        <f ca="1">IF(OFFSET(IndData!G12,DE!$E$5,0)="","",OFFSET(IndData!G12,DE!$E$5,0))</f>
        <v/>
      </c>
      <c r="H19" s="5" t="str">
        <f ca="1">IF(OFFSET(IndData!H12,DE!$E$5,0)="","",OFFSET(IndData!H12,DE!$E$5,0))</f>
        <v/>
      </c>
      <c r="I19" t="str">
        <f ca="1">IF(OFFSET(IndData!I12,DE!$E$5,0)="","",OFFSET(IndData!I12,DE!$E$5,0))</f>
        <v/>
      </c>
      <c r="J19" s="5" t="str">
        <f ca="1">IF(OFFSET(IndData!J12,DE!$E$5,0)="","",OFFSET(IndData!J12,DE!$E$5,0))</f>
        <v/>
      </c>
      <c r="K19" t="str">
        <f ca="1">IF(OFFSET(IndData!K12,DE!$E$5,0)="","",OFFSET(IndData!K12,DE!$E$5,0))</f>
        <v/>
      </c>
      <c r="L19" s="5">
        <f ca="1">IF(OFFSET(IndData!L12,DE!$E$5,0)="","",OFFSET(IndData!L12,DE!$E$5,0))</f>
        <v>24.282660788000001</v>
      </c>
      <c r="M19" t="str">
        <f ca="1">IF(OFFSET(IndData!M12,DE!$E$5,0)="","",OFFSET(IndData!M12,DE!$E$5,0))</f>
        <v>b</v>
      </c>
      <c r="N19" s="5">
        <f ca="1">IF(OFFSET(IndData!N12,DE!$E$5,0)="","",OFFSET(IndData!N12,DE!$E$5,0))</f>
        <v>25.211012502999999</v>
      </c>
      <c r="O19" t="str">
        <f ca="1">IF(OFFSET(IndData!O12,DE!$E$5,0)="","",OFFSET(IndData!O12,DE!$E$5,0))</f>
        <v/>
      </c>
      <c r="P19" s="5">
        <f ca="1">IF(OFFSET(IndData!P12,DE!$E$5,0)="","",OFFSET(IndData!P12,DE!$E$5,0))</f>
        <v>24.102020548999999</v>
      </c>
      <c r="Q19" t="str">
        <f ca="1">IF(OFFSET(IndData!Q12,DE!$E$5,0)="","",OFFSET(IndData!Q12,DE!$E$5,0))</f>
        <v/>
      </c>
    </row>
    <row r="20" spans="2:17" x14ac:dyDescent="0.25">
      <c r="B20">
        <f ca="1">IF(OFFSET(IndData!B13,DE!$E$5,0)="","",OFFSET(IndData!B13,DE!$E$5,0))</f>
        <v>1090</v>
      </c>
      <c r="C20" t="str">
        <f ca="1">IF(OFFSET(IndData!C13,DE!$E$5,0)="","",OFFSET(IndData!C13,DE!$E$5,0))</f>
        <v>Older adults in lifelong learning (%)</v>
      </c>
      <c r="D20" s="5">
        <f ca="1">IF(OFFSET(IndData!D13,DE!$E$5,0)="","",OFFSET(IndData!D13,DE!$E$5,0))</f>
        <v>3.7235498138543299</v>
      </c>
      <c r="E20" t="str">
        <f ca="1">IF(OFFSET(IndData!E13,DE!$E$5,0)="","",OFFSET(IndData!E13,DE!$E$5,0))</f>
        <v>b</v>
      </c>
      <c r="F20" s="5">
        <f ca="1">IF(OFFSET(IndData!F13,DE!$E$5,0)="","",OFFSET(IndData!F13,DE!$E$5,0))</f>
        <v>3.6203692231445901</v>
      </c>
      <c r="G20" t="str">
        <f ca="1">IF(OFFSET(IndData!G13,DE!$E$5,0)="","",OFFSET(IndData!G13,DE!$E$5,0))</f>
        <v/>
      </c>
      <c r="H20" s="5">
        <f ca="1">IF(OFFSET(IndData!H13,DE!$E$5,0)="","",OFFSET(IndData!H13,DE!$E$5,0))</f>
        <v>3.6783091225681299</v>
      </c>
      <c r="I20" t="str">
        <f ca="1">IF(OFFSET(IndData!I13,DE!$E$5,0)="","",OFFSET(IndData!I13,DE!$E$5,0))</f>
        <v/>
      </c>
      <c r="J20" s="5">
        <f ca="1">IF(OFFSET(IndData!J13,DE!$E$5,0)="","",OFFSET(IndData!J13,DE!$E$5,0))</f>
        <v>3.56783535240023</v>
      </c>
      <c r="K20" t="str">
        <f ca="1">IF(OFFSET(IndData!K13,DE!$E$5,0)="","",OFFSET(IndData!K13,DE!$E$5,0))</f>
        <v/>
      </c>
      <c r="L20" s="5">
        <f ca="1">IF(OFFSET(IndData!L13,DE!$E$5,0)="","",OFFSET(IndData!L13,DE!$E$5,0))</f>
        <v>3.6447322184650299</v>
      </c>
      <c r="M20" t="str">
        <f ca="1">IF(OFFSET(IndData!M13,DE!$E$5,0)="","",OFFSET(IndData!M13,DE!$E$5,0))</f>
        <v/>
      </c>
      <c r="N20" s="5">
        <f ca="1">IF(OFFSET(IndData!N13,DE!$E$5,0)="","",OFFSET(IndData!N13,DE!$E$5,0))</f>
        <v>3.7752803940399802</v>
      </c>
      <c r="O20" t="str">
        <f ca="1">IF(OFFSET(IndData!O13,DE!$E$5,0)="","",OFFSET(IndData!O13,DE!$E$5,0))</f>
        <v/>
      </c>
      <c r="P20" s="5">
        <f ca="1">IF(OFFSET(IndData!P13,DE!$E$5,0)="","",OFFSET(IndData!P13,DE!$E$5,0))</f>
        <v>4.0368037584970402</v>
      </c>
      <c r="Q20" t="str">
        <f ca="1">IF(OFFSET(IndData!Q13,DE!$E$5,0)="","",OFFSET(IndData!Q13,DE!$E$5,0))</f>
        <v/>
      </c>
    </row>
    <row r="21" spans="2:17" x14ac:dyDescent="0.25">
      <c r="B21">
        <f ca="1">IF(OFFSET(IndData!B14,DE!$E$5,0)="","",OFFSET(IndData!B14,DE!$E$5,0))</f>
        <v>1100</v>
      </c>
      <c r="C21" t="str">
        <f ca="1">IF(OFFSET(IndData!C14,DE!$E$5,0)="","",OFFSET(IndData!C14,DE!$E$5,0))</f>
        <v>Low-educated adults in lifelong learning (%)</v>
      </c>
      <c r="D21" s="5">
        <f ca="1">IF(OFFSET(IndData!D14,DE!$E$5,0)="","",OFFSET(IndData!D14,DE!$E$5,0))</f>
        <v>2.9</v>
      </c>
      <c r="E21" t="str">
        <f ca="1">IF(OFFSET(IndData!E14,DE!$E$5,0)="","",OFFSET(IndData!E14,DE!$E$5,0))</f>
        <v>b</v>
      </c>
      <c r="F21" s="5">
        <f ca="1">IF(OFFSET(IndData!F14,DE!$E$5,0)="","",OFFSET(IndData!F14,DE!$E$5,0))</f>
        <v>3.1</v>
      </c>
      <c r="G21" t="str">
        <f ca="1">IF(OFFSET(IndData!G14,DE!$E$5,0)="","",OFFSET(IndData!G14,DE!$E$5,0))</f>
        <v/>
      </c>
      <c r="H21" s="5">
        <f ca="1">IF(OFFSET(IndData!H14,DE!$E$5,0)="","",OFFSET(IndData!H14,DE!$E$5,0))</f>
        <v>3.2</v>
      </c>
      <c r="I21" t="str">
        <f ca="1">IF(OFFSET(IndData!I14,DE!$E$5,0)="","",OFFSET(IndData!I14,DE!$E$5,0))</f>
        <v/>
      </c>
      <c r="J21" s="5">
        <f ca="1">IF(OFFSET(IndData!J14,DE!$E$5,0)="","",OFFSET(IndData!J14,DE!$E$5,0))</f>
        <v>3.1</v>
      </c>
      <c r="K21" t="str">
        <f ca="1">IF(OFFSET(IndData!K14,DE!$E$5,0)="","",OFFSET(IndData!K14,DE!$E$5,0))</f>
        <v/>
      </c>
      <c r="L21" s="5">
        <f ca="1">IF(OFFSET(IndData!L14,DE!$E$5,0)="","",OFFSET(IndData!L14,DE!$E$5,0))</f>
        <v>3.4</v>
      </c>
      <c r="M21" t="str">
        <f ca="1">IF(OFFSET(IndData!M14,DE!$E$5,0)="","",OFFSET(IndData!M14,DE!$E$5,0))</f>
        <v>b</v>
      </c>
      <c r="N21" s="5">
        <f ca="1">IF(OFFSET(IndData!N14,DE!$E$5,0)="","",OFFSET(IndData!N14,DE!$E$5,0))</f>
        <v>3.4</v>
      </c>
      <c r="O21" t="str">
        <f ca="1">IF(OFFSET(IndData!O14,DE!$E$5,0)="","",OFFSET(IndData!O14,DE!$E$5,0))</f>
        <v/>
      </c>
      <c r="P21" s="5">
        <f ca="1">IF(OFFSET(IndData!P14,DE!$E$5,0)="","",OFFSET(IndData!P14,DE!$E$5,0))</f>
        <v>3.7</v>
      </c>
      <c r="Q21" t="str">
        <f ca="1">IF(OFFSET(IndData!Q14,DE!$E$5,0)="","",OFFSET(IndData!Q14,DE!$E$5,0))</f>
        <v/>
      </c>
    </row>
    <row r="22" spans="2:17" x14ac:dyDescent="0.25">
      <c r="B22">
        <f ca="1">IF(OFFSET(IndData!B15,DE!$E$5,0)="","",OFFSET(IndData!B15,DE!$E$5,0))</f>
        <v>1110</v>
      </c>
      <c r="C22" t="str">
        <f ca="1">IF(OFFSET(IndData!C15,DE!$E$5,0)="","",OFFSET(IndData!C15,DE!$E$5,0))</f>
        <v>Unemployed adults in lifelong learning (%)</v>
      </c>
      <c r="D22" s="5">
        <f ca="1">IF(OFFSET(IndData!D15,DE!$E$5,0)="","",OFFSET(IndData!D15,DE!$E$5,0))</f>
        <v>5.8</v>
      </c>
      <c r="E22" t="str">
        <f ca="1">IF(OFFSET(IndData!E15,DE!$E$5,0)="","",OFFSET(IndData!E15,DE!$E$5,0))</f>
        <v>b</v>
      </c>
      <c r="F22" s="5">
        <f ca="1">IF(OFFSET(IndData!F15,DE!$E$5,0)="","",OFFSET(IndData!F15,DE!$E$5,0))</f>
        <v>5.2</v>
      </c>
      <c r="G22" t="str">
        <f ca="1">IF(OFFSET(IndData!G15,DE!$E$5,0)="","",OFFSET(IndData!G15,DE!$E$5,0))</f>
        <v>b</v>
      </c>
      <c r="H22" s="5">
        <f ca="1">IF(OFFSET(IndData!H15,DE!$E$5,0)="","",OFFSET(IndData!H15,DE!$E$5,0))</f>
        <v>5.6</v>
      </c>
      <c r="I22" t="str">
        <f ca="1">IF(OFFSET(IndData!I15,DE!$E$5,0)="","",OFFSET(IndData!I15,DE!$E$5,0))</f>
        <v/>
      </c>
      <c r="J22" s="5">
        <f ca="1">IF(OFFSET(IndData!J15,DE!$E$5,0)="","",OFFSET(IndData!J15,DE!$E$5,0))</f>
        <v>5.9</v>
      </c>
      <c r="K22" t="str">
        <f ca="1">IF(OFFSET(IndData!K15,DE!$E$5,0)="","",OFFSET(IndData!K15,DE!$E$5,0))</f>
        <v/>
      </c>
      <c r="L22" s="5">
        <f ca="1">IF(OFFSET(IndData!L15,DE!$E$5,0)="","",OFFSET(IndData!L15,DE!$E$5,0))</f>
        <v>6.1</v>
      </c>
      <c r="M22" t="str">
        <f ca="1">IF(OFFSET(IndData!M15,DE!$E$5,0)="","",OFFSET(IndData!M15,DE!$E$5,0))</f>
        <v/>
      </c>
      <c r="N22" s="5">
        <f ca="1">IF(OFFSET(IndData!N15,DE!$E$5,0)="","",OFFSET(IndData!N15,DE!$E$5,0))</f>
        <v>6.2</v>
      </c>
      <c r="O22" t="str">
        <f ca="1">IF(OFFSET(IndData!O15,DE!$E$5,0)="","",OFFSET(IndData!O15,DE!$E$5,0))</f>
        <v/>
      </c>
      <c r="P22" s="5">
        <f ca="1">IF(OFFSET(IndData!P15,DE!$E$5,0)="","",OFFSET(IndData!P15,DE!$E$5,0))</f>
        <v>6.9</v>
      </c>
      <c r="Q22" t="str">
        <f ca="1">IF(OFFSET(IndData!Q15,DE!$E$5,0)="","",OFFSET(IndData!Q15,DE!$E$5,0))</f>
        <v/>
      </c>
    </row>
    <row r="23" spans="2:17" x14ac:dyDescent="0.25">
      <c r="B23">
        <f ca="1">IF(OFFSET(IndData!B16,DE!$E$5,0)="","",OFFSET(IndData!B16,DE!$E$5,0))</f>
        <v>1120</v>
      </c>
      <c r="C23" t="str">
        <f ca="1">IF(OFFSET(IndData!C16,DE!$E$5,0)="","",OFFSET(IndData!C16,DE!$E$5,0))</f>
        <v>Individuals who wanted to participate in training but did not (%)</v>
      </c>
      <c r="D23" s="5" t="str">
        <f ca="1">IF(OFFSET(IndData!D16,DE!$E$5,0)="","",OFFSET(IndData!D16,DE!$E$5,0))</f>
        <v/>
      </c>
      <c r="E23" t="str">
        <f ca="1">IF(OFFSET(IndData!E16,DE!$E$5,0)="","",OFFSET(IndData!E16,DE!$E$5,0))</f>
        <v/>
      </c>
      <c r="F23" s="5">
        <f ca="1">IF(OFFSET(IndData!F16,DE!$E$5,0)="","",OFFSET(IndData!F16,DE!$E$5,0))</f>
        <v>5.6</v>
      </c>
      <c r="G23" t="str">
        <f ca="1">IF(OFFSET(IndData!G16,DE!$E$5,0)="","",OFFSET(IndData!G16,DE!$E$5,0))</f>
        <v/>
      </c>
      <c r="H23" s="5" t="str">
        <f ca="1">IF(OFFSET(IndData!H16,DE!$E$5,0)="","",OFFSET(IndData!H16,DE!$E$5,0))</f>
        <v/>
      </c>
      <c r="I23" t="str">
        <f ca="1">IF(OFFSET(IndData!I16,DE!$E$5,0)="","",OFFSET(IndData!I16,DE!$E$5,0))</f>
        <v/>
      </c>
      <c r="J23" s="5" t="str">
        <f ca="1">IF(OFFSET(IndData!J16,DE!$E$5,0)="","",OFFSET(IndData!J16,DE!$E$5,0))</f>
        <v/>
      </c>
      <c r="K23" t="str">
        <f ca="1">IF(OFFSET(IndData!K16,DE!$E$5,0)="","",OFFSET(IndData!K16,DE!$E$5,0))</f>
        <v/>
      </c>
      <c r="L23" s="5" t="str">
        <f ca="1">IF(OFFSET(IndData!L16,DE!$E$5,0)="","",OFFSET(IndData!L16,DE!$E$5,0))</f>
        <v/>
      </c>
      <c r="M23" t="str">
        <f ca="1">IF(OFFSET(IndData!M16,DE!$E$5,0)="","",OFFSET(IndData!M16,DE!$E$5,0))</f>
        <v/>
      </c>
      <c r="N23" s="5" t="str">
        <f ca="1">IF(OFFSET(IndData!N16,DE!$E$5,0)="","",OFFSET(IndData!N16,DE!$E$5,0))</f>
        <v/>
      </c>
      <c r="O23" t="str">
        <f ca="1">IF(OFFSET(IndData!O16,DE!$E$5,0)="","",OFFSET(IndData!O16,DE!$E$5,0))</f>
        <v/>
      </c>
      <c r="P23" s="5" t="str">
        <f ca="1">IF(OFFSET(IndData!P16,DE!$E$5,0)="","",OFFSET(IndData!P16,DE!$E$5,0))</f>
        <v/>
      </c>
      <c r="Q23" t="str">
        <f ca="1">IF(OFFSET(IndData!Q16,DE!$E$5,0)="","",OFFSET(IndData!Q16,DE!$E$5,0))</f>
        <v/>
      </c>
    </row>
    <row r="24" spans="2:17" x14ac:dyDescent="0.25">
      <c r="B24">
        <f ca="1">IF(OFFSET(IndData!B17,DE!$E$5,0)="","",OFFSET(IndData!B17,DE!$E$5,0))</f>
        <v>1130</v>
      </c>
      <c r="C24" t="str">
        <f ca="1">IF(OFFSET(IndData!C17,DE!$E$5,0)="","",OFFSET(IndData!C17,DE!$E$5,0))</f>
        <v>Job-related non-formal education and training (%)</v>
      </c>
      <c r="D24" s="5" t="str">
        <f ca="1">IF(OFFSET(IndData!D17,DE!$E$5,0)="","",OFFSET(IndData!D17,DE!$E$5,0))</f>
        <v/>
      </c>
      <c r="E24" t="str">
        <f ca="1">IF(OFFSET(IndData!E17,DE!$E$5,0)="","",OFFSET(IndData!E17,DE!$E$5,0))</f>
        <v/>
      </c>
      <c r="F24" s="5">
        <f ca="1">IF(OFFSET(IndData!F17,DE!$E$5,0)="","",OFFSET(IndData!F17,DE!$E$5,0))</f>
        <v>82.9</v>
      </c>
      <c r="G24" t="str">
        <f ca="1">IF(OFFSET(IndData!G17,DE!$E$5,0)="","",OFFSET(IndData!G17,DE!$E$5,0))</f>
        <v/>
      </c>
      <c r="H24" s="5" t="str">
        <f ca="1">IF(OFFSET(IndData!H17,DE!$E$5,0)="","",OFFSET(IndData!H17,DE!$E$5,0))</f>
        <v/>
      </c>
      <c r="I24" t="str">
        <f ca="1">IF(OFFSET(IndData!I17,DE!$E$5,0)="","",OFFSET(IndData!I17,DE!$E$5,0))</f>
        <v/>
      </c>
      <c r="J24" s="5" t="str">
        <f ca="1">IF(OFFSET(IndData!J17,DE!$E$5,0)="","",OFFSET(IndData!J17,DE!$E$5,0))</f>
        <v/>
      </c>
      <c r="K24" t="str">
        <f ca="1">IF(OFFSET(IndData!K17,DE!$E$5,0)="","",OFFSET(IndData!K17,DE!$E$5,0))</f>
        <v/>
      </c>
      <c r="L24" s="5" t="str">
        <f ca="1">IF(OFFSET(IndData!L17,DE!$E$5,0)="","",OFFSET(IndData!L17,DE!$E$5,0))</f>
        <v/>
      </c>
      <c r="M24" t="str">
        <f ca="1">IF(OFFSET(IndData!M17,DE!$E$5,0)="","",OFFSET(IndData!M17,DE!$E$5,0))</f>
        <v/>
      </c>
      <c r="N24" s="5" t="str">
        <f ca="1">IF(OFFSET(IndData!N17,DE!$E$5,0)="","",OFFSET(IndData!N17,DE!$E$5,0))</f>
        <v/>
      </c>
      <c r="O24" t="str">
        <f ca="1">IF(OFFSET(IndData!O17,DE!$E$5,0)="","",OFFSET(IndData!O17,DE!$E$5,0))</f>
        <v/>
      </c>
      <c r="P24" s="5" t="str">
        <f ca="1">IF(OFFSET(IndData!P17,DE!$E$5,0)="","",OFFSET(IndData!P17,DE!$E$5,0))</f>
        <v/>
      </c>
      <c r="Q24" t="str">
        <f ca="1">IF(OFFSET(IndData!Q17,DE!$E$5,0)="","",OFFSET(IndData!Q17,DE!$E$5,0))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IF(OFFSET(IndData!B18,DE!$E$5,0)="","",OFFSET(IndData!B18,DE!$E$5,0))</f>
        <v>2010</v>
      </c>
      <c r="C26" t="str">
        <f ca="1">IF(OFFSET(IndData!C18,DE!$E$5,0)="","",OFFSET(IndData!C18,DE!$E$5,0))</f>
        <v>IVET public expenditure (% of GDP)</v>
      </c>
      <c r="D26" s="7" t="str">
        <f ca="1">IF(OFFSET(IndData!D18,DE!$E$5,0)="","",OFFSET(IndData!D18,DE!$E$5,0))</f>
        <v/>
      </c>
      <c r="E26" t="str">
        <f ca="1">IF(OFFSET(IndData!E18,DE!$E$5,0)="","",OFFSET(IndData!E18,DE!$E$5,0))</f>
        <v/>
      </c>
      <c r="F26" s="7" t="str">
        <f ca="1">IF(OFFSET(IndData!F18,DE!$E$5,0)="","",OFFSET(IndData!F18,DE!$E$5,0))</f>
        <v/>
      </c>
      <c r="G26" t="str">
        <f ca="1">IF(OFFSET(IndData!G18,DE!$E$5,0)="","",OFFSET(IndData!G18,DE!$E$5,0))</f>
        <v/>
      </c>
      <c r="H26" s="7">
        <f ca="1">IF(OFFSET(IndData!H18,DE!$E$5,0)="","",OFFSET(IndData!H18,DE!$E$5,0))</f>
        <v>0.6</v>
      </c>
      <c r="I26" t="str">
        <f ca="1">IF(OFFSET(IndData!I18,DE!$E$5,0)="","",OFFSET(IndData!I18,DE!$E$5,0))</f>
        <v/>
      </c>
      <c r="J26" s="7">
        <f ca="1">IF(OFFSET(IndData!J18,DE!$E$5,0)="","",OFFSET(IndData!J18,DE!$E$5,0))</f>
        <v>0.56000000000000005</v>
      </c>
      <c r="K26" t="str">
        <f ca="1">IF(OFFSET(IndData!K18,DE!$E$5,0)="","",OFFSET(IndData!K18,DE!$E$5,0))</f>
        <v/>
      </c>
      <c r="L26" s="7">
        <f ca="1">IF(OFFSET(IndData!L18,DE!$E$5,0)="","",OFFSET(IndData!L18,DE!$E$5,0))</f>
        <v>0.55000000000000004</v>
      </c>
      <c r="M26" t="str">
        <f ca="1">IF(OFFSET(IndData!M18,DE!$E$5,0)="","",OFFSET(IndData!M18,DE!$E$5,0))</f>
        <v/>
      </c>
      <c r="N26" s="7" t="str">
        <f ca="1">IF(OFFSET(IndData!N18,DE!$E$5,0)="","",OFFSET(IndData!N18,DE!$E$5,0))</f>
        <v/>
      </c>
      <c r="O26" t="str">
        <f ca="1">IF(OFFSET(IndData!O18,DE!$E$5,0)="","",OFFSET(IndData!O18,DE!$E$5,0))</f>
        <v/>
      </c>
      <c r="P26" s="7" t="str">
        <f ca="1">IF(OFFSET(IndData!P18,DE!$E$5,0)="","",OFFSET(IndData!P18,DE!$E$5,0))</f>
        <v/>
      </c>
      <c r="Q26" t="str">
        <f ca="1">IF(OFFSET(IndData!Q18,DE!$E$5,0)="","",OFFSET(IndData!Q18,DE!$E$5,0))</f>
        <v/>
      </c>
    </row>
    <row r="27" spans="2:17" x14ac:dyDescent="0.25">
      <c r="B27">
        <f ca="1">IF(OFFSET(IndData!B19,DE!$E$5,0)="","",OFFSET(IndData!B19,DE!$E$5,0))</f>
        <v>2025</v>
      </c>
      <c r="C27" t="str">
        <f ca="1">IF(OFFSET(IndData!C19,DE!$E$5,0)="","",OFFSET(IndData!C19,DE!$E$5,0))</f>
        <v>IVET public expenditure per student (1000 PPS units)</v>
      </c>
      <c r="D27" s="5" t="str">
        <f ca="1">IF(OFFSET(IndData!D19,DE!$E$5,0)="","",OFFSET(IndData!D19,DE!$E$5,0))</f>
        <v/>
      </c>
      <c r="E27" t="str">
        <f ca="1">IF(OFFSET(IndData!E19,DE!$E$5,0)="","",OFFSET(IndData!E19,DE!$E$5,0))</f>
        <v/>
      </c>
      <c r="F27" s="5" t="str">
        <f ca="1">IF(OFFSET(IndData!F19,DE!$E$5,0)="","",OFFSET(IndData!F19,DE!$E$5,0))</f>
        <v/>
      </c>
      <c r="G27" t="str">
        <f ca="1">IF(OFFSET(IndData!G19,DE!$E$5,0)="","",OFFSET(IndData!G19,DE!$E$5,0))</f>
        <v/>
      </c>
      <c r="H27" s="5">
        <f ca="1">IF(OFFSET(IndData!H19,DE!$E$5,0)="","",OFFSET(IndData!H19,DE!$E$5,0))</f>
        <v>7.3209</v>
      </c>
      <c r="I27" t="str">
        <f ca="1">IF(OFFSET(IndData!I19,DE!$E$5,0)="","",OFFSET(IndData!I19,DE!$E$5,0))</f>
        <v/>
      </c>
      <c r="J27" s="5">
        <f ca="1">IF(OFFSET(IndData!J19,DE!$E$5,0)="","",OFFSET(IndData!J19,DE!$E$5,0))</f>
        <v>5.2157999999999998</v>
      </c>
      <c r="K27" t="str">
        <f ca="1">IF(OFFSET(IndData!K19,DE!$E$5,0)="","",OFFSET(IndData!K19,DE!$E$5,0))</f>
        <v/>
      </c>
      <c r="L27" s="5">
        <f ca="1">IF(OFFSET(IndData!L19,DE!$E$5,0)="","",OFFSET(IndData!L19,DE!$E$5,0))</f>
        <v>10.644299999999999</v>
      </c>
      <c r="M27" t="str">
        <f ca="1">IF(OFFSET(IndData!M19,DE!$E$5,0)="","",OFFSET(IndData!M19,DE!$E$5,0))</f>
        <v/>
      </c>
      <c r="N27" s="5" t="str">
        <f ca="1">IF(OFFSET(IndData!N19,DE!$E$5,0)="","",OFFSET(IndData!N19,DE!$E$5,0))</f>
        <v/>
      </c>
      <c r="O27" t="str">
        <f ca="1">IF(OFFSET(IndData!O19,DE!$E$5,0)="","",OFFSET(IndData!O19,DE!$E$5,0))</f>
        <v/>
      </c>
      <c r="P27" s="5" t="str">
        <f ca="1">IF(OFFSET(IndData!P19,DE!$E$5,0)="","",OFFSET(IndData!P19,DE!$E$5,0))</f>
        <v/>
      </c>
      <c r="Q27" t="str">
        <f ca="1">IF(OFFSET(IndData!Q19,DE!$E$5,0)="","",OFFSET(IndData!Q19,DE!$E$5,0))</f>
        <v/>
      </c>
    </row>
    <row r="28" spans="2:17" x14ac:dyDescent="0.25">
      <c r="B28">
        <f ca="1">IF(OFFSET(IndData!B20,DE!$E$5,0)="","",OFFSET(IndData!B20,DE!$E$5,0))</f>
        <v>2030</v>
      </c>
      <c r="C28" t="str">
        <f ca="1">IF(OFFSET(IndData!C20,DE!$E$5,0)="","",OFFSET(IndData!C20,DE!$E$5,0))</f>
        <v>Enterprise expenditure on CVT courses as % of total labour cost</v>
      </c>
      <c r="D28" s="5">
        <f ca="1">IF(OFFSET(IndData!D20,DE!$E$5,0)="","",OFFSET(IndData!D20,DE!$E$5,0))</f>
        <v>0.8</v>
      </c>
      <c r="E28" t="str">
        <f ca="1">IF(OFFSET(IndData!E20,DE!$E$5,0)="","",OFFSET(IndData!E20,DE!$E$5,0))</f>
        <v/>
      </c>
      <c r="F28" s="5" t="str">
        <f ca="1">IF(OFFSET(IndData!F20,DE!$E$5,0)="","",OFFSET(IndData!F20,DE!$E$5,0))</f>
        <v/>
      </c>
      <c r="G28" t="str">
        <f ca="1">IF(OFFSET(IndData!G20,DE!$E$5,0)="","",OFFSET(IndData!G20,DE!$E$5,0))</f>
        <v/>
      </c>
      <c r="H28" s="5" t="str">
        <f ca="1">IF(OFFSET(IndData!H20,DE!$E$5,0)="","",OFFSET(IndData!H20,DE!$E$5,0))</f>
        <v/>
      </c>
      <c r="I28" t="str">
        <f ca="1">IF(OFFSET(IndData!I20,DE!$E$5,0)="","",OFFSET(IndData!I20,DE!$E$5,0))</f>
        <v/>
      </c>
      <c r="J28" s="5" t="str">
        <f ca="1">IF(OFFSET(IndData!J20,DE!$E$5,0)="","",OFFSET(IndData!J20,DE!$E$5,0))</f>
        <v/>
      </c>
      <c r="K28" t="str">
        <f ca="1">IF(OFFSET(IndData!K20,DE!$E$5,0)="","",OFFSET(IndData!K20,DE!$E$5,0))</f>
        <v/>
      </c>
      <c r="L28" s="5" t="str">
        <f ca="1">IF(OFFSET(IndData!L20,DE!$E$5,0)="","",OFFSET(IndData!L20,DE!$E$5,0))</f>
        <v/>
      </c>
      <c r="M28" t="str">
        <f ca="1">IF(OFFSET(IndData!M20,DE!$E$5,0)="","",OFFSET(IndData!M20,DE!$E$5,0))</f>
        <v/>
      </c>
      <c r="N28" s="5" t="str">
        <f ca="1">IF(OFFSET(IndData!N20,DE!$E$5,0)="","",OFFSET(IndData!N20,DE!$E$5,0))</f>
        <v/>
      </c>
      <c r="O28" t="str">
        <f ca="1">IF(OFFSET(IndData!O20,DE!$E$5,0)="","",OFFSET(IndData!O20,DE!$E$5,0))</f>
        <v/>
      </c>
      <c r="P28" s="5" t="str">
        <f ca="1">IF(OFFSET(IndData!P20,DE!$E$5,0)="","",OFFSET(IndData!P20,DE!$E$5,0))</f>
        <v/>
      </c>
      <c r="Q28" t="str">
        <f ca="1">IF(OFFSET(IndData!Q20,DE!$E$5,0)="","",OFFSET(IndData!Q20,DE!$E$5,0))</f>
        <v/>
      </c>
    </row>
    <row r="29" spans="2:17" x14ac:dyDescent="0.25">
      <c r="B29">
        <f ca="1">IF(OFFSET(IndData!B21,DE!$E$5,0)="","",OFFSET(IndData!B21,DE!$E$5,0))</f>
        <v>2040</v>
      </c>
      <c r="C29" t="str">
        <f ca="1">IF(OFFSET(IndData!C21,DE!$E$5,0)="","",OFFSET(IndData!C21,DE!$E$5,0))</f>
        <v>Average number of foreign languages learned in IVET</v>
      </c>
      <c r="D29" s="5" t="str">
        <f ca="1">IF(OFFSET(IndData!D21,DE!$E$5,0)="","",OFFSET(IndData!D21,DE!$E$5,0))</f>
        <v/>
      </c>
      <c r="E29" t="str">
        <f ca="1">IF(OFFSET(IndData!E21,DE!$E$5,0)="","",OFFSET(IndData!E21,DE!$E$5,0))</f>
        <v/>
      </c>
      <c r="F29" s="5" t="str">
        <f ca="1">IF(OFFSET(IndData!F21,DE!$E$5,0)="","",OFFSET(IndData!F21,DE!$E$5,0))</f>
        <v/>
      </c>
      <c r="G29" t="str">
        <f ca="1">IF(OFFSET(IndData!G21,DE!$E$5,0)="","",OFFSET(IndData!G21,DE!$E$5,0))</f>
        <v/>
      </c>
      <c r="H29" s="5" t="str">
        <f ca="1">IF(OFFSET(IndData!H21,DE!$E$5,0)="","",OFFSET(IndData!H21,DE!$E$5,0))</f>
        <v/>
      </c>
      <c r="I29" t="str">
        <f ca="1">IF(OFFSET(IndData!I21,DE!$E$5,0)="","",OFFSET(IndData!I21,DE!$E$5,0))</f>
        <v/>
      </c>
      <c r="J29" s="5">
        <f ca="1">IF(OFFSET(IndData!J21,DE!$E$5,0)="","",OFFSET(IndData!J21,DE!$E$5,0))</f>
        <v>0.4</v>
      </c>
      <c r="K29" t="str">
        <f ca="1">IF(OFFSET(IndData!K21,DE!$E$5,0)="","",OFFSET(IndData!K21,DE!$E$5,0))</f>
        <v/>
      </c>
      <c r="L29" s="5">
        <f ca="1">IF(OFFSET(IndData!L21,DE!$E$5,0)="","",OFFSET(IndData!L21,DE!$E$5,0))</f>
        <v>0.4</v>
      </c>
      <c r="M29" t="str">
        <f ca="1">IF(OFFSET(IndData!M21,DE!$E$5,0)="","",OFFSET(IndData!M21,DE!$E$5,0))</f>
        <v/>
      </c>
      <c r="N29" s="5">
        <f ca="1">IF(OFFSET(IndData!N21,DE!$E$5,0)="","",OFFSET(IndData!N21,DE!$E$5,0))</f>
        <v>0.4</v>
      </c>
      <c r="O29" t="str">
        <f ca="1">IF(OFFSET(IndData!O21,DE!$E$5,0)="","",OFFSET(IndData!O21,DE!$E$5,0))</f>
        <v/>
      </c>
      <c r="P29" s="5" t="str">
        <f ca="1">IF(OFFSET(IndData!P21,DE!$E$5,0)="","",OFFSET(IndData!P21,DE!$E$5,0))</f>
        <v/>
      </c>
      <c r="Q29" t="str">
        <f ca="1">IF(OFFSET(IndData!Q21,DE!$E$5,0)="","",OFFSET(IndData!Q21,DE!$E$5,0))</f>
        <v/>
      </c>
    </row>
    <row r="30" spans="2:17" x14ac:dyDescent="0.25">
      <c r="B30">
        <f ca="1">IF(OFFSET(IndData!B22,DE!$E$5,0)="","",OFFSET(IndData!B22,DE!$E$5,0))</f>
        <v>2050</v>
      </c>
      <c r="C30" t="str">
        <f ca="1">IF(OFFSET(IndData!C22,DE!$E$5,0)="","",OFFSET(IndData!C22,DE!$E$5,0))</f>
        <v>STEM graduates from upper secondary IVET (% of total)</v>
      </c>
      <c r="D30" s="5" t="str">
        <f ca="1">IF(OFFSET(IndData!D22,DE!$E$5,0)="","",OFFSET(IndData!D22,DE!$E$5,0))</f>
        <v/>
      </c>
      <c r="E30" t="str">
        <f ca="1">IF(OFFSET(IndData!E22,DE!$E$5,0)="","",OFFSET(IndData!E22,DE!$E$5,0))</f>
        <v/>
      </c>
      <c r="F30" s="5" t="str">
        <f ca="1">IF(OFFSET(IndData!F22,DE!$E$5,0)="","",OFFSET(IndData!F22,DE!$E$5,0))</f>
        <v/>
      </c>
      <c r="G30" t="str">
        <f ca="1">IF(OFFSET(IndData!G22,DE!$E$5,0)="","",OFFSET(IndData!G22,DE!$E$5,0))</f>
        <v/>
      </c>
      <c r="H30" s="5" t="str">
        <f ca="1">IF(OFFSET(IndData!H22,DE!$E$5,0)="","",OFFSET(IndData!H22,DE!$E$5,0))</f>
        <v/>
      </c>
      <c r="I30" t="str">
        <f ca="1">IF(OFFSET(IndData!I22,DE!$E$5,0)="","",OFFSET(IndData!I22,DE!$E$5,0))</f>
        <v/>
      </c>
      <c r="J30" s="5" t="str">
        <f ca="1">IF(OFFSET(IndData!J22,DE!$E$5,0)="","",OFFSET(IndData!J22,DE!$E$5,0))</f>
        <v/>
      </c>
      <c r="K30" t="str">
        <f ca="1">IF(OFFSET(IndData!K22,DE!$E$5,0)="","",OFFSET(IndData!K22,DE!$E$5,0))</f>
        <v/>
      </c>
      <c r="L30" s="5" t="str">
        <f ca="1">IF(OFFSET(IndData!L22,DE!$E$5,0)="","",OFFSET(IndData!L22,DE!$E$5,0))</f>
        <v/>
      </c>
      <c r="M30" t="str">
        <f ca="1">IF(OFFSET(IndData!M22,DE!$E$5,0)="","",OFFSET(IndData!M22,DE!$E$5,0))</f>
        <v/>
      </c>
      <c r="N30" s="5">
        <f ca="1">IF(OFFSET(IndData!N22,DE!$E$5,0)="","",OFFSET(IndData!N22,DE!$E$5,0))</f>
        <v>33.362865199295896</v>
      </c>
      <c r="O30" t="str">
        <f ca="1">IF(OFFSET(IndData!O22,DE!$E$5,0)="","",OFFSET(IndData!O22,DE!$E$5,0))</f>
        <v/>
      </c>
      <c r="P30" s="5" t="str">
        <f ca="1">IF(OFFSET(IndData!P22,DE!$E$5,0)="","",OFFSET(IndData!P22,DE!$E$5,0))</f>
        <v/>
      </c>
      <c r="Q30" t="str">
        <f ca="1">IF(OFFSET(IndData!Q22,DE!$E$5,0)="","",OFFSET(IndData!Q22,DE!$E$5,0))</f>
        <v/>
      </c>
    </row>
    <row r="31" spans="2:17" x14ac:dyDescent="0.25">
      <c r="B31">
        <f ca="1">IF(OFFSET(IndData!B23,DE!$E$5,0)="","",OFFSET(IndData!B23,DE!$E$5,0))</f>
        <v>2065</v>
      </c>
      <c r="C31" t="str">
        <f ca="1">IF(OFFSET(IndData!C23,DE!$E$5,0)="","",OFFSET(IndData!C23,DE!$E$5,0))</f>
        <v>Short cycle VET graduates as % of first time tertiary education graduates</v>
      </c>
      <c r="D31" s="5" t="str">
        <f ca="1">IF(OFFSET(IndData!D23,DE!$E$5,0)="","",OFFSET(IndData!D23,DE!$E$5,0))</f>
        <v/>
      </c>
      <c r="E31" t="str">
        <f ca="1">IF(OFFSET(IndData!E23,DE!$E$5,0)="","",OFFSET(IndData!E23,DE!$E$5,0))</f>
        <v/>
      </c>
      <c r="F31" s="5" t="str">
        <f ca="1">IF(OFFSET(IndData!F23,DE!$E$5,0)="","",OFFSET(IndData!F23,DE!$E$5,0))</f>
        <v/>
      </c>
      <c r="G31" t="str">
        <f ca="1">IF(OFFSET(IndData!G23,DE!$E$5,0)="","",OFFSET(IndData!G23,DE!$E$5,0))</f>
        <v/>
      </c>
      <c r="H31" s="5" t="str">
        <f ca="1">IF(OFFSET(IndData!H23,DE!$E$5,0)="","",OFFSET(IndData!H23,DE!$E$5,0))</f>
        <v/>
      </c>
      <c r="I31" t="str">
        <f ca="1">IF(OFFSET(IndData!I23,DE!$E$5,0)="","",OFFSET(IndData!I23,DE!$E$5,0))</f>
        <v/>
      </c>
      <c r="J31" s="5">
        <f ca="1">IF(OFFSET(IndData!J23,DE!$E$5,0)="","",OFFSET(IndData!J23,DE!$E$5,0))</f>
        <v>5.7141773886480098E-2</v>
      </c>
      <c r="K31" t="str">
        <f ca="1">IF(OFFSET(IndData!K23,DE!$E$5,0)="","",OFFSET(IndData!K23,DE!$E$5,0))</f>
        <v/>
      </c>
      <c r="L31" s="5">
        <f ca="1">IF(OFFSET(IndData!L23,DE!$E$5,0)="","",OFFSET(IndData!L23,DE!$E$5,0))</f>
        <v>6.2110642245366401E-2</v>
      </c>
      <c r="M31" t="str">
        <f ca="1">IF(OFFSET(IndData!M23,DE!$E$5,0)="","",OFFSET(IndData!M23,DE!$E$5,0))</f>
        <v/>
      </c>
      <c r="N31" s="5">
        <f ca="1">IF(OFFSET(IndData!N23,DE!$E$5,0)="","",OFFSET(IndData!N23,DE!$E$5,0))</f>
        <v>5.12815118315652E-2</v>
      </c>
      <c r="O31" t="str">
        <f ca="1">IF(OFFSET(IndData!O23,DE!$E$5,0)="","",OFFSET(IndData!O23,DE!$E$5,0))</f>
        <v/>
      </c>
      <c r="P31" s="5" t="str">
        <f ca="1">IF(OFFSET(IndData!P23,DE!$E$5,0)="","",OFFSET(IndData!P23,DE!$E$5,0))</f>
        <v/>
      </c>
      <c r="Q31" t="str">
        <f ca="1">IF(OFFSET(IndData!Q23,DE!$E$5,0)="","",OFFSET(IndData!Q23,DE!$E$5,0))</f>
        <v/>
      </c>
    </row>
    <row r="32" spans="2:17" x14ac:dyDescent="0.25">
      <c r="B32">
        <f ca="1">IF(OFFSET(IndData!B24,DE!$E$5,0)="","",OFFSET(IndData!B24,DE!$E$5,0))</f>
        <v>2070</v>
      </c>
      <c r="C32" t="str">
        <f ca="1">IF(OFFSET(IndData!C24,DE!$E$5,0)="","",OFFSET(IndData!C24,DE!$E$5,0))</f>
        <v>Innovative enterprises with supportive training practices (%)</v>
      </c>
      <c r="D32" s="5" t="str">
        <f ca="1">IF(OFFSET(IndData!D24,DE!$E$5,0)="","",OFFSET(IndData!D24,DE!$E$5,0))</f>
        <v/>
      </c>
      <c r="E32" t="str">
        <f ca="1">IF(OFFSET(IndData!E24,DE!$E$5,0)="","",OFFSET(IndData!E24,DE!$E$5,0))</f>
        <v/>
      </c>
      <c r="F32" s="5" t="str">
        <f ca="1">IF(OFFSET(IndData!F24,DE!$E$5,0)="","",OFFSET(IndData!F24,DE!$E$5,0))</f>
        <v/>
      </c>
      <c r="G32" t="str">
        <f ca="1">IF(OFFSET(IndData!G24,DE!$E$5,0)="","",OFFSET(IndData!G24,DE!$E$5,0))</f>
        <v/>
      </c>
      <c r="H32" s="5">
        <f ca="1">IF(OFFSET(IndData!H24,DE!$E$5,0)="","",OFFSET(IndData!H24,DE!$E$5,0))</f>
        <v>56.893951634620599</v>
      </c>
      <c r="I32" t="str">
        <f ca="1">IF(OFFSET(IndData!I24,DE!$E$5,0)="","",OFFSET(IndData!I24,DE!$E$5,0))</f>
        <v/>
      </c>
      <c r="J32" s="5" t="str">
        <f ca="1">IF(OFFSET(IndData!J24,DE!$E$5,0)="","",OFFSET(IndData!J24,DE!$E$5,0))</f>
        <v/>
      </c>
      <c r="K32" t="str">
        <f ca="1">IF(OFFSET(IndData!K24,DE!$E$5,0)="","",OFFSET(IndData!K24,DE!$E$5,0))</f>
        <v/>
      </c>
      <c r="L32" s="5" t="str">
        <f ca="1">IF(OFFSET(IndData!L24,DE!$E$5,0)="","",OFFSET(IndData!L24,DE!$E$5,0))</f>
        <v/>
      </c>
      <c r="M32" t="str">
        <f ca="1">IF(OFFSET(IndData!M24,DE!$E$5,0)="","",OFFSET(IndData!M24,DE!$E$5,0))</f>
        <v/>
      </c>
      <c r="N32" s="5" t="str">
        <f ca="1">IF(OFFSET(IndData!N24,DE!$E$5,0)="","",OFFSET(IndData!N24,DE!$E$5,0))</f>
        <v/>
      </c>
      <c r="O32" t="str">
        <f ca="1">IF(OFFSET(IndData!O24,DE!$E$5,0)="","",OFFSET(IndData!O24,DE!$E$5,0))</f>
        <v/>
      </c>
      <c r="P32" s="5" t="str">
        <f ca="1">IF(OFFSET(IndData!P24,DE!$E$5,0)="","",OFFSET(IndData!P24,DE!$E$5,0))</f>
        <v/>
      </c>
      <c r="Q32" t="str">
        <f ca="1">IF(OFFSET(IndData!Q24,DE!$E$5,0)="","",OFFSET(IndData!Q24,DE!$E$5,0))</f>
        <v/>
      </c>
    </row>
    <row r="33" spans="2:17" x14ac:dyDescent="0.25">
      <c r="B33">
        <f ca="1">IF(OFFSET(IndData!B25,DE!$E$5,0)="","",OFFSET(IndData!B25,DE!$E$5,0))</f>
        <v>2080</v>
      </c>
      <c r="C33" t="str">
        <f ca="1">IF(OFFSET(IndData!C25,DE!$E$5,0)="","",OFFSET(IndData!C25,DE!$E$5,0))</f>
        <v>Employment rate for IVET graduates (20-34 year-olds)</v>
      </c>
      <c r="D33" s="5" t="str">
        <f ca="1">IF(OFFSET(IndData!D25,DE!$E$5,0)="","",OFFSET(IndData!D25,DE!$E$5,0))</f>
        <v/>
      </c>
      <c r="E33" t="str">
        <f ca="1">IF(OFFSET(IndData!E25,DE!$E$5,0)="","",OFFSET(IndData!E25,DE!$E$5,0))</f>
        <v/>
      </c>
      <c r="F33" s="5" t="str">
        <f ca="1">IF(OFFSET(IndData!F25,DE!$E$5,0)="","",OFFSET(IndData!F25,DE!$E$5,0))</f>
        <v/>
      </c>
      <c r="G33" t="str">
        <f ca="1">IF(OFFSET(IndData!G25,DE!$E$5,0)="","",OFFSET(IndData!G25,DE!$E$5,0))</f>
        <v/>
      </c>
      <c r="H33" s="5" t="str">
        <f ca="1">IF(OFFSET(IndData!H25,DE!$E$5,0)="","",OFFSET(IndData!H25,DE!$E$5,0))</f>
        <v/>
      </c>
      <c r="I33" t="str">
        <f ca="1">IF(OFFSET(IndData!I25,DE!$E$5,0)="","",OFFSET(IndData!I25,DE!$E$5,0))</f>
        <v/>
      </c>
      <c r="J33" s="5" t="str">
        <f ca="1">IF(OFFSET(IndData!J25,DE!$E$5,0)="","",OFFSET(IndData!J25,DE!$E$5,0))</f>
        <v/>
      </c>
      <c r="K33" t="str">
        <f ca="1">IF(OFFSET(IndData!K25,DE!$E$5,0)="","",OFFSET(IndData!K25,DE!$E$5,0))</f>
        <v/>
      </c>
      <c r="L33" s="5">
        <f ca="1">IF(OFFSET(IndData!L25,DE!$E$5,0)="","",OFFSET(IndData!L25,DE!$E$5,0))</f>
        <v>87.6</v>
      </c>
      <c r="M33" t="str">
        <f ca="1">IF(OFFSET(IndData!M25,DE!$E$5,0)="","",OFFSET(IndData!M25,DE!$E$5,0))</f>
        <v>b</v>
      </c>
      <c r="N33" s="5">
        <f ca="1">IF(OFFSET(IndData!N25,DE!$E$5,0)="","",OFFSET(IndData!N25,DE!$E$5,0))</f>
        <v>88</v>
      </c>
      <c r="O33" t="str">
        <f ca="1">IF(OFFSET(IndData!O25,DE!$E$5,0)="","",OFFSET(IndData!O25,DE!$E$5,0))</f>
        <v/>
      </c>
      <c r="P33" s="5">
        <f ca="1">IF(OFFSET(IndData!P25,DE!$E$5,0)="","",OFFSET(IndData!P25,DE!$E$5,0))</f>
        <v>88.4</v>
      </c>
      <c r="Q33" t="str">
        <f ca="1">IF(OFFSET(IndData!Q25,DE!$E$5,0)="","",OFFSET(IndData!Q25,DE!$E$5,0))</f>
        <v/>
      </c>
    </row>
    <row r="34" spans="2:17" x14ac:dyDescent="0.25">
      <c r="B34">
        <f ca="1">IF(OFFSET(IndData!B26,DE!$E$5,0)="","",OFFSET(IndData!B26,DE!$E$5,0))</f>
        <v>2090</v>
      </c>
      <c r="C34" t="str">
        <f ca="1">IF(OFFSET(IndData!C26,DE!$E$5,0)="","",OFFSET(IndData!C26,DE!$E$5,0))</f>
        <v>Employment premium for IVET graduates (over general stream)</v>
      </c>
      <c r="D34" s="5" t="str">
        <f ca="1">IF(OFFSET(IndData!D26,DE!$E$5,0)="","",OFFSET(IndData!D26,DE!$E$5,0))</f>
        <v/>
      </c>
      <c r="E34" t="str">
        <f ca="1">IF(OFFSET(IndData!E26,DE!$E$5,0)="","",OFFSET(IndData!E26,DE!$E$5,0))</f>
        <v/>
      </c>
      <c r="F34" s="5" t="str">
        <f ca="1">IF(OFFSET(IndData!F26,DE!$E$5,0)="","",OFFSET(IndData!F26,DE!$E$5,0))</f>
        <v/>
      </c>
      <c r="G34" t="str">
        <f ca="1">IF(OFFSET(IndData!G26,DE!$E$5,0)="","",OFFSET(IndData!G26,DE!$E$5,0))</f>
        <v/>
      </c>
      <c r="H34" s="5" t="str">
        <f ca="1">IF(OFFSET(IndData!H26,DE!$E$5,0)="","",OFFSET(IndData!H26,DE!$E$5,0))</f>
        <v/>
      </c>
      <c r="I34" t="str">
        <f ca="1">IF(OFFSET(IndData!I26,DE!$E$5,0)="","",OFFSET(IndData!I26,DE!$E$5,0))</f>
        <v/>
      </c>
      <c r="J34" s="5" t="str">
        <f ca="1">IF(OFFSET(IndData!J26,DE!$E$5,0)="","",OFFSET(IndData!J26,DE!$E$5,0))</f>
        <v/>
      </c>
      <c r="K34" t="str">
        <f ca="1">IF(OFFSET(IndData!K26,DE!$E$5,0)="","",OFFSET(IndData!K26,DE!$E$5,0))</f>
        <v/>
      </c>
      <c r="L34" s="5">
        <f ca="1">IF(OFFSET(IndData!L26,DE!$E$5,0)="","",OFFSET(IndData!L26,DE!$E$5,0))</f>
        <v>21</v>
      </c>
      <c r="M34" t="str">
        <f ca="1">IF(OFFSET(IndData!M26,DE!$E$5,0)="","",OFFSET(IndData!M26,DE!$E$5,0))</f>
        <v>b</v>
      </c>
      <c r="N34" s="5">
        <f ca="1">IF(OFFSET(IndData!N26,DE!$E$5,0)="","",OFFSET(IndData!N26,DE!$E$5,0))</f>
        <v>21.4</v>
      </c>
      <c r="O34" t="str">
        <f ca="1">IF(OFFSET(IndData!O26,DE!$E$5,0)="","",OFFSET(IndData!O26,DE!$E$5,0))</f>
        <v/>
      </c>
      <c r="P34" s="5">
        <f ca="1">IF(OFFSET(IndData!P26,DE!$E$5,0)="","",OFFSET(IndData!P26,DE!$E$5,0))</f>
        <v>23.2</v>
      </c>
      <c r="Q34" t="str">
        <f ca="1">IF(OFFSET(IndData!Q26,DE!$E$5,0)="","",OFFSET(IndData!Q26,DE!$E$5,0))</f>
        <v/>
      </c>
    </row>
    <row r="35" spans="2:17" x14ac:dyDescent="0.25">
      <c r="B35">
        <f ca="1">IF(OFFSET(IndData!B27,DE!$E$5,0)="","",OFFSET(IndData!B27,DE!$E$5,0))</f>
        <v>2100</v>
      </c>
      <c r="C35" t="str">
        <f ca="1">IF(OFFSET(IndData!C27,DE!$E$5,0)="","",OFFSET(IndData!C27,DE!$E$5,0))</f>
        <v>Employment premium for IVET graduates (over low-educated)</v>
      </c>
      <c r="D35" s="5" t="str">
        <f ca="1">IF(OFFSET(IndData!D27,DE!$E$5,0)="","",OFFSET(IndData!D27,DE!$E$5,0))</f>
        <v/>
      </c>
      <c r="E35" t="str">
        <f ca="1">IF(OFFSET(IndData!E27,DE!$E$5,0)="","",OFFSET(IndData!E27,DE!$E$5,0))</f>
        <v/>
      </c>
      <c r="F35" s="5" t="str">
        <f ca="1">IF(OFFSET(IndData!F27,DE!$E$5,0)="","",OFFSET(IndData!F27,DE!$E$5,0))</f>
        <v/>
      </c>
      <c r="G35" t="str">
        <f ca="1">IF(OFFSET(IndData!G27,DE!$E$5,0)="","",OFFSET(IndData!G27,DE!$E$5,0))</f>
        <v/>
      </c>
      <c r="H35" s="5" t="str">
        <f ca="1">IF(OFFSET(IndData!H27,DE!$E$5,0)="","",OFFSET(IndData!H27,DE!$E$5,0))</f>
        <v/>
      </c>
      <c r="I35" t="str">
        <f ca="1">IF(OFFSET(IndData!I27,DE!$E$5,0)="","",OFFSET(IndData!I27,DE!$E$5,0))</f>
        <v/>
      </c>
      <c r="J35" s="5" t="str">
        <f ca="1">IF(OFFSET(IndData!J27,DE!$E$5,0)="","",OFFSET(IndData!J27,DE!$E$5,0))</f>
        <v/>
      </c>
      <c r="K35" t="str">
        <f ca="1">IF(OFFSET(IndData!K27,DE!$E$5,0)="","",OFFSET(IndData!K27,DE!$E$5,0))</f>
        <v/>
      </c>
      <c r="L35" s="5">
        <f ca="1">IF(OFFSET(IndData!L27,DE!$E$5,0)="","",OFFSET(IndData!L27,DE!$E$5,0))</f>
        <v>35.5</v>
      </c>
      <c r="M35" t="str">
        <f ca="1">IF(OFFSET(IndData!M27,DE!$E$5,0)="","",OFFSET(IndData!M27,DE!$E$5,0))</f>
        <v>b</v>
      </c>
      <c r="N35" s="5">
        <f ca="1">IF(OFFSET(IndData!N27,DE!$E$5,0)="","",OFFSET(IndData!N27,DE!$E$5,0))</f>
        <v>34.799999999999997</v>
      </c>
      <c r="O35" t="str">
        <f ca="1">IF(OFFSET(IndData!O27,DE!$E$5,0)="","",OFFSET(IndData!O27,DE!$E$5,0))</f>
        <v/>
      </c>
      <c r="P35" s="5">
        <f ca="1">IF(OFFSET(IndData!P27,DE!$E$5,0)="","",OFFSET(IndData!P27,DE!$E$5,0))</f>
        <v>35.299999999999997</v>
      </c>
      <c r="Q35" t="str">
        <f ca="1">IF(OFFSET(IndData!Q27,DE!$E$5,0)="","",OFFSET(IndData!Q27,DE!$E$5,0))</f>
        <v/>
      </c>
    </row>
    <row r="36" spans="2:17" x14ac:dyDescent="0.25">
      <c r="B36">
        <f ca="1">IF(OFFSET(IndData!B28,DE!$E$5,0)="","",OFFSET(IndData!B28,DE!$E$5,0))</f>
        <v>2110</v>
      </c>
      <c r="C36" t="str">
        <f ca="1">IF(OFFSET(IndData!C28,DE!$E$5,0)="","",OFFSET(IndData!C28,DE!$E$5,0))</f>
        <v>Workers helped to improve their work by training (%)</v>
      </c>
      <c r="D36" s="5" t="str">
        <f ca="1">IF(OFFSET(IndData!D28,DE!$E$5,0)="","",OFFSET(IndData!D28,DE!$E$5,0))</f>
        <v/>
      </c>
      <c r="E36" t="str">
        <f ca="1">IF(OFFSET(IndData!E28,DE!$E$5,0)="","",OFFSET(IndData!E28,DE!$E$5,0))</f>
        <v/>
      </c>
      <c r="F36" s="5" t="str">
        <f ca="1">IF(OFFSET(IndData!F28,DE!$E$5,0)="","",OFFSET(IndData!F28,DE!$E$5,0))</f>
        <v/>
      </c>
      <c r="G36" t="str">
        <f ca="1">IF(OFFSET(IndData!G28,DE!$E$5,0)="","",OFFSET(IndData!G28,DE!$E$5,0))</f>
        <v/>
      </c>
      <c r="H36" s="5" t="str">
        <f ca="1">IF(OFFSET(IndData!H28,DE!$E$5,0)="","",OFFSET(IndData!H28,DE!$E$5,0))</f>
        <v/>
      </c>
      <c r="I36" t="str">
        <f ca="1">IF(OFFSET(IndData!I28,DE!$E$5,0)="","",OFFSET(IndData!I28,DE!$E$5,0))</f>
        <v/>
      </c>
      <c r="J36" s="5" t="str">
        <f ca="1">IF(OFFSET(IndData!J28,DE!$E$5,0)="","",OFFSET(IndData!J28,DE!$E$5,0))</f>
        <v/>
      </c>
      <c r="K36" t="str">
        <f ca="1">IF(OFFSET(IndData!K28,DE!$E$5,0)="","",OFFSET(IndData!K28,DE!$E$5,0))</f>
        <v/>
      </c>
      <c r="L36" s="5" t="str">
        <f ca="1">IF(OFFSET(IndData!L28,DE!$E$5,0)="","",OFFSET(IndData!L28,DE!$E$5,0))</f>
        <v/>
      </c>
      <c r="M36" t="str">
        <f ca="1">IF(OFFSET(IndData!M28,DE!$E$5,0)="","",OFFSET(IndData!M28,DE!$E$5,0))</f>
        <v/>
      </c>
      <c r="N36" s="6">
        <f ca="1">IF(OFFSET(IndData!N28,DE!$E$5,0)="","",OFFSET(IndData!N28,DE!$E$5,0))</f>
        <v>85</v>
      </c>
      <c r="O36" t="str">
        <f ca="1">IF(OFFSET(IndData!O28,DE!$E$5,0)="","",OFFSET(IndData!O28,DE!$E$5,0))</f>
        <v/>
      </c>
      <c r="P36" s="5" t="str">
        <f ca="1">IF(OFFSET(IndData!P28,DE!$E$5,0)="","",OFFSET(IndData!P28,DE!$E$5,0))</f>
        <v/>
      </c>
      <c r="Q36" t="str">
        <f ca="1">IF(OFFSET(IndData!Q28,DE!$E$5,0)="","",OFFSET(IndData!Q28,DE!$E$5,0))</f>
        <v/>
      </c>
    </row>
    <row r="37" spans="2:17" x14ac:dyDescent="0.25">
      <c r="B37">
        <f ca="1">IF(OFFSET(IndData!B29,DE!$E$5,0)="","",OFFSET(IndData!B29,DE!$E$5,0))</f>
        <v>2120</v>
      </c>
      <c r="C37" t="str">
        <f ca="1">IF(OFFSET(IndData!C29,DE!$E$5,0)="","",OFFSET(IndData!C29,DE!$E$5,0))</f>
        <v>Workers with skills matched to their duties (%)</v>
      </c>
      <c r="D37" s="6">
        <f ca="1">IF(OFFSET(IndData!D29,DE!$E$5,0)="","",OFFSET(IndData!D29,DE!$E$5,0))</f>
        <v>51</v>
      </c>
      <c r="E37" t="str">
        <f ca="1">IF(OFFSET(IndData!E29,DE!$E$5,0)="","",OFFSET(IndData!E29,DE!$E$5,0))</f>
        <v/>
      </c>
      <c r="F37" s="5" t="str">
        <f ca="1">IF(OFFSET(IndData!F29,DE!$E$5,0)="","",OFFSET(IndData!F29,DE!$E$5,0))</f>
        <v/>
      </c>
      <c r="G37" t="str">
        <f ca="1">IF(OFFSET(IndData!G29,DE!$E$5,0)="","",OFFSET(IndData!G29,DE!$E$5,0))</f>
        <v/>
      </c>
      <c r="H37" s="5" t="str">
        <f ca="1">IF(OFFSET(IndData!H29,DE!$E$5,0)="","",OFFSET(IndData!H29,DE!$E$5,0))</f>
        <v/>
      </c>
      <c r="I37" t="str">
        <f ca="1">IF(OFFSET(IndData!I29,DE!$E$5,0)="","",OFFSET(IndData!I29,DE!$E$5,0))</f>
        <v/>
      </c>
      <c r="J37" s="5" t="str">
        <f ca="1">IF(OFFSET(IndData!J29,DE!$E$5,0)="","",OFFSET(IndData!J29,DE!$E$5,0))</f>
        <v/>
      </c>
      <c r="K37" t="str">
        <f ca="1">IF(OFFSET(IndData!K29,DE!$E$5,0)="","",OFFSET(IndData!K29,DE!$E$5,0))</f>
        <v/>
      </c>
      <c r="L37" s="5" t="str">
        <f ca="1">IF(OFFSET(IndData!L29,DE!$E$5,0)="","",OFFSET(IndData!L29,DE!$E$5,0))</f>
        <v/>
      </c>
      <c r="M37" t="str">
        <f ca="1">IF(OFFSET(IndData!M29,DE!$E$5,0)="","",OFFSET(IndData!M29,DE!$E$5,0))</f>
        <v/>
      </c>
      <c r="N37" s="6">
        <f ca="1">IF(OFFSET(IndData!N29,DE!$E$5,0)="","",OFFSET(IndData!N29,DE!$E$5,0))</f>
        <v>53</v>
      </c>
      <c r="O37" t="str">
        <f ca="1">IF(OFFSET(IndData!O29,DE!$E$5,0)="","",OFFSET(IndData!O29,DE!$E$5,0))</f>
        <v/>
      </c>
      <c r="P37" s="5" t="str">
        <f ca="1">IF(OFFSET(IndData!P29,DE!$E$5,0)="","",OFFSET(IndData!P29,DE!$E$5,0))</f>
        <v/>
      </c>
      <c r="Q37" t="str">
        <f ca="1">IF(OFFSET(IndData!Q29,DE!$E$5,0)="","",OFFSET(IndData!Q29,DE!$E$5,0))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IF(OFFSET(IndData!B30,DE!$E$5,0)="","",OFFSET(IndData!B30,DE!$E$5,0))</f>
        <v>3010</v>
      </c>
      <c r="C39" t="str">
        <f ca="1">IF(OFFSET(IndData!C30,DE!$E$5,0)="","",OFFSET(IndData!C30,DE!$E$5,0))</f>
        <v>Early leavers from education and training (%)</v>
      </c>
      <c r="D39" s="5">
        <f ca="1">IF(OFFSET(IndData!D30,DE!$E$5,0)="","",OFFSET(IndData!D30,DE!$E$5,0))</f>
        <v>11.8</v>
      </c>
      <c r="E39" t="str">
        <f ca="1">IF(OFFSET(IndData!E30,DE!$E$5,0)="","",OFFSET(IndData!E30,DE!$E$5,0))</f>
        <v>b</v>
      </c>
      <c r="F39" s="5">
        <f ca="1">IF(OFFSET(IndData!F30,DE!$E$5,0)="","",OFFSET(IndData!F30,DE!$E$5,0))</f>
        <v>11.6</v>
      </c>
      <c r="G39" t="str">
        <f ca="1">IF(OFFSET(IndData!G30,DE!$E$5,0)="","",OFFSET(IndData!G30,DE!$E$5,0))</f>
        <v/>
      </c>
      <c r="H39" s="5">
        <f ca="1">IF(OFFSET(IndData!H30,DE!$E$5,0)="","",OFFSET(IndData!H30,DE!$E$5,0))</f>
        <v>10.5</v>
      </c>
      <c r="I39" t="str">
        <f ca="1">IF(OFFSET(IndData!I30,DE!$E$5,0)="","",OFFSET(IndData!I30,DE!$E$5,0))</f>
        <v/>
      </c>
      <c r="J39" s="5">
        <f ca="1">IF(OFFSET(IndData!J30,DE!$E$5,0)="","",OFFSET(IndData!J30,DE!$E$5,0))</f>
        <v>9.8000000000000007</v>
      </c>
      <c r="K39" t="str">
        <f ca="1">IF(OFFSET(IndData!K30,DE!$E$5,0)="","",OFFSET(IndData!K30,DE!$E$5,0))</f>
        <v/>
      </c>
      <c r="L39" s="5">
        <f ca="1">IF(OFFSET(IndData!L30,DE!$E$5,0)="","",OFFSET(IndData!L30,DE!$E$5,0))</f>
        <v>9.5</v>
      </c>
      <c r="M39" t="str">
        <f ca="1">IF(OFFSET(IndData!M30,DE!$E$5,0)="","",OFFSET(IndData!M30,DE!$E$5,0))</f>
        <v>b</v>
      </c>
      <c r="N39" s="5">
        <f ca="1">IF(OFFSET(IndData!N30,DE!$E$5,0)="","",OFFSET(IndData!N30,DE!$E$5,0))</f>
        <v>10.1</v>
      </c>
      <c r="O39" t="str">
        <f ca="1">IF(OFFSET(IndData!O30,DE!$E$5,0)="","",OFFSET(IndData!O30,DE!$E$5,0))</f>
        <v/>
      </c>
      <c r="P39" s="5">
        <f ca="1">IF(OFFSET(IndData!P30,DE!$E$5,0)="","",OFFSET(IndData!P30,DE!$E$5,0))</f>
        <v>10.199999999999999</v>
      </c>
      <c r="Q39" t="str">
        <f ca="1">IF(OFFSET(IndData!Q30,DE!$E$5,0)="","",OFFSET(IndData!Q30,DE!$E$5,0))</f>
        <v/>
      </c>
    </row>
    <row r="40" spans="2:17" x14ac:dyDescent="0.25">
      <c r="B40">
        <f ca="1">IF(OFFSET(IndData!B31,DE!$E$5,0)="","",OFFSET(IndData!B31,DE!$E$5,0))</f>
        <v>3020</v>
      </c>
      <c r="C40" t="str">
        <f ca="1">IF(OFFSET(IndData!C31,DE!$E$5,0)="","",OFFSET(IndData!C31,DE!$E$5,0))</f>
        <v>30-34 year-olds with tertiary attainment (%)</v>
      </c>
      <c r="D40" s="5">
        <f ca="1">IF(OFFSET(IndData!D31,DE!$E$5,0)="","",OFFSET(IndData!D31,DE!$E$5,0))</f>
        <v>29.7</v>
      </c>
      <c r="E40" t="str">
        <f ca="1">IF(OFFSET(IndData!E31,DE!$E$5,0)="","",OFFSET(IndData!E31,DE!$E$5,0))</f>
        <v>b</v>
      </c>
      <c r="F40" s="5">
        <f ca="1">IF(OFFSET(IndData!F31,DE!$E$5,0)="","",OFFSET(IndData!F31,DE!$E$5,0))</f>
        <v>30.6</v>
      </c>
      <c r="G40" t="str">
        <f ca="1">IF(OFFSET(IndData!G31,DE!$E$5,0)="","",OFFSET(IndData!G31,DE!$E$5,0))</f>
        <v/>
      </c>
      <c r="H40" s="5">
        <f ca="1">IF(OFFSET(IndData!H31,DE!$E$5,0)="","",OFFSET(IndData!H31,DE!$E$5,0))</f>
        <v>31.8</v>
      </c>
      <c r="I40" t="str">
        <f ca="1">IF(OFFSET(IndData!I31,DE!$E$5,0)="","",OFFSET(IndData!I31,DE!$E$5,0))</f>
        <v/>
      </c>
      <c r="J40" s="5">
        <f ca="1">IF(OFFSET(IndData!J31,DE!$E$5,0)="","",OFFSET(IndData!J31,DE!$E$5,0))</f>
        <v>32.9</v>
      </c>
      <c r="K40" t="str">
        <f ca="1">IF(OFFSET(IndData!K31,DE!$E$5,0)="","",OFFSET(IndData!K31,DE!$E$5,0))</f>
        <v/>
      </c>
      <c r="L40" s="5">
        <f ca="1">IF(OFFSET(IndData!L31,DE!$E$5,0)="","",OFFSET(IndData!L31,DE!$E$5,0))</f>
        <v>31.4</v>
      </c>
      <c r="M40" t="str">
        <f ca="1">IF(OFFSET(IndData!M31,DE!$E$5,0)="","",OFFSET(IndData!M31,DE!$E$5,0))</f>
        <v>b</v>
      </c>
      <c r="N40" s="5">
        <f ca="1">IF(OFFSET(IndData!N31,DE!$E$5,0)="","",OFFSET(IndData!N31,DE!$E$5,0))</f>
        <v>32.299999999999997</v>
      </c>
      <c r="O40" t="str">
        <f ca="1">IF(OFFSET(IndData!O31,DE!$E$5,0)="","",OFFSET(IndData!O31,DE!$E$5,0))</f>
        <v/>
      </c>
      <c r="P40" s="5">
        <f ca="1">IF(OFFSET(IndData!P31,DE!$E$5,0)="","",OFFSET(IndData!P31,DE!$E$5,0))</f>
        <v>33.200000000000003</v>
      </c>
      <c r="Q40" t="str">
        <f ca="1">IF(OFFSET(IndData!Q31,DE!$E$5,0)="","",OFFSET(IndData!Q31,DE!$E$5,0))</f>
        <v/>
      </c>
    </row>
    <row r="41" spans="2:17" x14ac:dyDescent="0.25">
      <c r="B41">
        <f ca="1">IF(OFFSET(IndData!B32,DE!$E$5,0)="","",OFFSET(IndData!B32,DE!$E$5,0))</f>
        <v>3030</v>
      </c>
      <c r="C41" t="str">
        <f ca="1">IF(OFFSET(IndData!C32,DE!$E$5,0)="","",OFFSET(IndData!C32,DE!$E$5,0))</f>
        <v>NEET rate for 18-24 year-olds (%)</v>
      </c>
      <c r="D41" s="5">
        <f ca="1">IF(OFFSET(IndData!D32,DE!$E$5,0)="","",OFFSET(IndData!D32,DE!$E$5,0))</f>
        <v>11.4</v>
      </c>
      <c r="E41" t="str">
        <f ca="1">IF(OFFSET(IndData!E32,DE!$E$5,0)="","",OFFSET(IndData!E32,DE!$E$5,0))</f>
        <v>b</v>
      </c>
      <c r="F41" s="5">
        <f ca="1">IF(OFFSET(IndData!F32,DE!$E$5,0)="","",OFFSET(IndData!F32,DE!$E$5,0))</f>
        <v>10.199999999999999</v>
      </c>
      <c r="G41" t="str">
        <f ca="1">IF(OFFSET(IndData!G32,DE!$E$5,0)="","",OFFSET(IndData!G32,DE!$E$5,0))</f>
        <v>b</v>
      </c>
      <c r="H41" s="5">
        <f ca="1">IF(OFFSET(IndData!H32,DE!$E$5,0)="","",OFFSET(IndData!H32,DE!$E$5,0))</f>
        <v>9.8000000000000007</v>
      </c>
      <c r="I41" t="str">
        <f ca="1">IF(OFFSET(IndData!I32,DE!$E$5,0)="","",OFFSET(IndData!I32,DE!$E$5,0))</f>
        <v/>
      </c>
      <c r="J41" s="5">
        <f ca="1">IF(OFFSET(IndData!J32,DE!$E$5,0)="","",OFFSET(IndData!J32,DE!$E$5,0))</f>
        <v>8.6999999999999993</v>
      </c>
      <c r="K41" t="str">
        <f ca="1">IF(OFFSET(IndData!K32,DE!$E$5,0)="","",OFFSET(IndData!K32,DE!$E$5,0))</f>
        <v/>
      </c>
      <c r="L41" s="5">
        <f ca="1">IF(OFFSET(IndData!L32,DE!$E$5,0)="","",OFFSET(IndData!L32,DE!$E$5,0))</f>
        <v>8.9</v>
      </c>
      <c r="M41" t="str">
        <f ca="1">IF(OFFSET(IndData!M32,DE!$E$5,0)="","",OFFSET(IndData!M32,DE!$E$5,0))</f>
        <v/>
      </c>
      <c r="N41" s="5">
        <f ca="1">IF(OFFSET(IndData!N32,DE!$E$5,0)="","",OFFSET(IndData!N32,DE!$E$5,0))</f>
        <v>8.6999999999999993</v>
      </c>
      <c r="O41" t="str">
        <f ca="1">IF(OFFSET(IndData!O32,DE!$E$5,0)="","",OFFSET(IndData!O32,DE!$E$5,0))</f>
        <v/>
      </c>
      <c r="P41" s="5">
        <f ca="1">IF(OFFSET(IndData!P32,DE!$E$5,0)="","",OFFSET(IndData!P32,DE!$E$5,0))</f>
        <v>9.1</v>
      </c>
      <c r="Q41" t="str">
        <f ca="1">IF(OFFSET(IndData!Q32,DE!$E$5,0)="","",OFFSET(IndData!Q32,DE!$E$5,0))</f>
        <v/>
      </c>
    </row>
    <row r="42" spans="2:17" x14ac:dyDescent="0.25">
      <c r="B42">
        <f ca="1">IF(OFFSET(IndData!B33,DE!$E$5,0)="","",OFFSET(IndData!B33,DE!$E$5,0))</f>
        <v>3040</v>
      </c>
      <c r="C42" t="str">
        <f ca="1">IF(OFFSET(IndData!C33,DE!$E$5,0)="","",OFFSET(IndData!C33,DE!$E$5,0))</f>
        <v>Unemployment rate for 20-34 year-olds (%)</v>
      </c>
      <c r="D42" s="5">
        <f ca="1">IF(OFFSET(IndData!D33,DE!$E$5,0)="","",OFFSET(IndData!D33,DE!$E$5,0))</f>
        <v>8.31130454905521</v>
      </c>
      <c r="E42" t="str">
        <f ca="1">IF(OFFSET(IndData!E33,DE!$E$5,0)="","",OFFSET(IndData!E33,DE!$E$5,0))</f>
        <v>b</v>
      </c>
      <c r="F42" s="5">
        <f ca="1">IF(OFFSET(IndData!F33,DE!$E$5,0)="","",OFFSET(IndData!F33,DE!$E$5,0))</f>
        <v>6.9341630323635099</v>
      </c>
      <c r="G42" t="str">
        <f ca="1">IF(OFFSET(IndData!G33,DE!$E$5,0)="","",OFFSET(IndData!G33,DE!$E$5,0))</f>
        <v>b</v>
      </c>
      <c r="H42" s="5">
        <f ca="1">IF(OFFSET(IndData!H33,DE!$E$5,0)="","",OFFSET(IndData!H33,DE!$E$5,0))</f>
        <v>6.4507116039465604</v>
      </c>
      <c r="I42" t="str">
        <f ca="1">IF(OFFSET(IndData!I33,DE!$E$5,0)="","",OFFSET(IndData!I33,DE!$E$5,0))</f>
        <v/>
      </c>
      <c r="J42" s="5">
        <f ca="1">IF(OFFSET(IndData!J33,DE!$E$5,0)="","",OFFSET(IndData!J33,DE!$E$5,0))</f>
        <v>6.5532062692658402</v>
      </c>
      <c r="K42" t="str">
        <f ca="1">IF(OFFSET(IndData!K33,DE!$E$5,0)="","",OFFSET(IndData!K33,DE!$E$5,0))</f>
        <v/>
      </c>
      <c r="L42" s="5">
        <f ca="1">IF(OFFSET(IndData!L33,DE!$E$5,0)="","",OFFSET(IndData!L33,DE!$E$5,0))</f>
        <v>6.2285733974193302</v>
      </c>
      <c r="M42" t="str">
        <f ca="1">IF(OFFSET(IndData!M33,DE!$E$5,0)="","",OFFSET(IndData!M33,DE!$E$5,0))</f>
        <v/>
      </c>
      <c r="N42" s="5">
        <f ca="1">IF(OFFSET(IndData!N33,DE!$E$5,0)="","",OFFSET(IndData!N33,DE!$E$5,0))</f>
        <v>5.8699506032598396</v>
      </c>
      <c r="O42" t="str">
        <f ca="1">IF(OFFSET(IndData!O33,DE!$E$5,0)="","",OFFSET(IndData!O33,DE!$E$5,0))</f>
        <v/>
      </c>
      <c r="P42" s="5">
        <f ca="1">IF(OFFSET(IndData!P33,DE!$E$5,0)="","",OFFSET(IndData!P33,DE!$E$5,0))</f>
        <v>5.4204899402306603</v>
      </c>
      <c r="Q42" t="str">
        <f ca="1">IF(OFFSET(IndData!Q33,DE!$E$5,0)="","",OFFSET(IndData!Q33,DE!$E$5,0))</f>
        <v/>
      </c>
    </row>
    <row r="43" spans="2:17" x14ac:dyDescent="0.25">
      <c r="B43">
        <f ca="1">IF(OFFSET(IndData!B34,DE!$E$5,0)="","",OFFSET(IndData!B34,DE!$E$5,0))</f>
        <v>3045</v>
      </c>
      <c r="C43" t="str">
        <f ca="1">IF(OFFSET(IndData!C34,DE!$E$5,0)="","",OFFSET(IndData!C34,DE!$E$5,0))</f>
        <v>Employment rate of recent graduates (%)</v>
      </c>
      <c r="D43" s="5">
        <f ca="1">IF(OFFSET(IndData!D34,DE!$E$5,0)="","",OFFSET(IndData!D34,DE!$E$5,0))</f>
        <v>86</v>
      </c>
      <c r="E43" t="str">
        <f ca="1">IF(OFFSET(IndData!E34,DE!$E$5,0)="","",OFFSET(IndData!E34,DE!$E$5,0))</f>
        <v>b</v>
      </c>
      <c r="F43" s="5">
        <f ca="1">IF(OFFSET(IndData!F34,DE!$E$5,0)="","",OFFSET(IndData!F34,DE!$E$5,0))</f>
        <v>88.3</v>
      </c>
      <c r="G43" t="str">
        <f ca="1">IF(OFFSET(IndData!G34,DE!$E$5,0)="","",OFFSET(IndData!G34,DE!$E$5,0))</f>
        <v>b</v>
      </c>
      <c r="H43" s="5">
        <f ca="1">IF(OFFSET(IndData!H34,DE!$E$5,0)="","",OFFSET(IndData!H34,DE!$E$5,0))</f>
        <v>88.9</v>
      </c>
      <c r="I43" t="str">
        <f ca="1">IF(OFFSET(IndData!I34,DE!$E$5,0)="","",OFFSET(IndData!I34,DE!$E$5,0))</f>
        <v/>
      </c>
      <c r="J43" s="5">
        <f ca="1">IF(OFFSET(IndData!J34,DE!$E$5,0)="","",OFFSET(IndData!J34,DE!$E$5,0))</f>
        <v>89.7</v>
      </c>
      <c r="K43" t="str">
        <f ca="1">IF(OFFSET(IndData!K34,DE!$E$5,0)="","",OFFSET(IndData!K34,DE!$E$5,0))</f>
        <v/>
      </c>
      <c r="L43" s="5">
        <f ca="1">IF(OFFSET(IndData!L34,DE!$E$5,0)="","",OFFSET(IndData!L34,DE!$E$5,0))</f>
        <v>90</v>
      </c>
      <c r="M43" t="str">
        <f ca="1">IF(OFFSET(IndData!M34,DE!$E$5,0)="","",OFFSET(IndData!M34,DE!$E$5,0))</f>
        <v>b</v>
      </c>
      <c r="N43" s="5">
        <f ca="1">IF(OFFSET(IndData!N34,DE!$E$5,0)="","",OFFSET(IndData!N34,DE!$E$5,0))</f>
        <v>90.4</v>
      </c>
      <c r="O43" t="str">
        <f ca="1">IF(OFFSET(IndData!O34,DE!$E$5,0)="","",OFFSET(IndData!O34,DE!$E$5,0))</f>
        <v/>
      </c>
      <c r="P43" s="5">
        <f ca="1">IF(OFFSET(IndData!P34,DE!$E$5,0)="","",OFFSET(IndData!P34,DE!$E$5,0))</f>
        <v>90.2</v>
      </c>
      <c r="Q43" t="str">
        <f ca="1">IF(OFFSET(IndData!Q34,DE!$E$5,0)="","",OFFSET(IndData!Q34,DE!$E$5,0))</f>
        <v/>
      </c>
    </row>
    <row r="44" spans="2:17" x14ac:dyDescent="0.25">
      <c r="B44">
        <f ca="1">IF(OFFSET(IndData!B35,DE!$E$5,0)="","",OFFSET(IndData!B35,DE!$E$5,0))</f>
        <v>3050</v>
      </c>
      <c r="C44" t="str">
        <f ca="1">IF(OFFSET(IndData!C35,DE!$E$5,0)="","",OFFSET(IndData!C35,DE!$E$5,0))</f>
        <v>Adults with lower level of educational attainment (%)</v>
      </c>
      <c r="D44" s="5">
        <f ca="1">IF(OFFSET(IndData!D35,DE!$E$5,0)="","",OFFSET(IndData!D35,DE!$E$5,0))</f>
        <v>13.9</v>
      </c>
      <c r="E44" t="str">
        <f ca="1">IF(OFFSET(IndData!E35,DE!$E$5,0)="","",OFFSET(IndData!E35,DE!$E$5,0))</f>
        <v>b</v>
      </c>
      <c r="F44" s="5">
        <f ca="1">IF(OFFSET(IndData!F35,DE!$E$5,0)="","",OFFSET(IndData!F35,DE!$E$5,0))</f>
        <v>13.4</v>
      </c>
      <c r="G44" t="str">
        <f ca="1">IF(OFFSET(IndData!G35,DE!$E$5,0)="","",OFFSET(IndData!G35,DE!$E$5,0))</f>
        <v/>
      </c>
      <c r="H44" s="5">
        <f ca="1">IF(OFFSET(IndData!H35,DE!$E$5,0)="","",OFFSET(IndData!H35,DE!$E$5,0))</f>
        <v>13.4</v>
      </c>
      <c r="I44" t="str">
        <f ca="1">IF(OFFSET(IndData!I35,DE!$E$5,0)="","",OFFSET(IndData!I35,DE!$E$5,0))</f>
        <v/>
      </c>
      <c r="J44" s="5">
        <f ca="1">IF(OFFSET(IndData!J35,DE!$E$5,0)="","",OFFSET(IndData!J35,DE!$E$5,0))</f>
        <v>13.3</v>
      </c>
      <c r="K44" t="str">
        <f ca="1">IF(OFFSET(IndData!K35,DE!$E$5,0)="","",OFFSET(IndData!K35,DE!$E$5,0))</f>
        <v/>
      </c>
      <c r="L44" s="5">
        <f ca="1">IF(OFFSET(IndData!L35,DE!$E$5,0)="","",OFFSET(IndData!L35,DE!$E$5,0))</f>
        <v>13.1</v>
      </c>
      <c r="M44" t="str">
        <f ca="1">IF(OFFSET(IndData!M35,DE!$E$5,0)="","",OFFSET(IndData!M35,DE!$E$5,0))</f>
        <v>b</v>
      </c>
      <c r="N44" s="5">
        <f ca="1">IF(OFFSET(IndData!N35,DE!$E$5,0)="","",OFFSET(IndData!N35,DE!$E$5,0))</f>
        <v>13.2</v>
      </c>
      <c r="O44" t="str">
        <f ca="1">IF(OFFSET(IndData!O35,DE!$E$5,0)="","",OFFSET(IndData!O35,DE!$E$5,0))</f>
        <v/>
      </c>
      <c r="P44" s="5">
        <f ca="1">IF(OFFSET(IndData!P35,DE!$E$5,0)="","",OFFSET(IndData!P35,DE!$E$5,0))</f>
        <v>13.5</v>
      </c>
      <c r="Q44" t="str">
        <f ca="1">IF(OFFSET(IndData!Q35,DE!$E$5,0)="","",OFFSET(IndData!Q35,DE!$E$5,0))</f>
        <v/>
      </c>
    </row>
    <row r="45" spans="2:17" x14ac:dyDescent="0.25">
      <c r="B45">
        <f ca="1">IF(OFFSET(IndData!B36,DE!$E$5,0)="","",OFFSET(IndData!B36,DE!$E$5,0))</f>
        <v>3060</v>
      </c>
      <c r="C45" t="str">
        <f ca="1">IF(OFFSET(IndData!C36,DE!$E$5,0)="","",OFFSET(IndData!C36,DE!$E$5,0))</f>
        <v>Employment rate for 20-64 year-olds (%)</v>
      </c>
      <c r="D45" s="5">
        <f ca="1">IF(OFFSET(IndData!D36,DE!$E$5,0)="","",OFFSET(IndData!D36,DE!$E$5,0))</f>
        <v>75</v>
      </c>
      <c r="E45" t="str">
        <f ca="1">IF(OFFSET(IndData!E36,DE!$E$5,0)="","",OFFSET(IndData!E36,DE!$E$5,0))</f>
        <v>b</v>
      </c>
      <c r="F45" s="5">
        <f ca="1">IF(OFFSET(IndData!F36,DE!$E$5,0)="","",OFFSET(IndData!F36,DE!$E$5,0))</f>
        <v>76.5</v>
      </c>
      <c r="G45" t="str">
        <f ca="1">IF(OFFSET(IndData!G36,DE!$E$5,0)="","",OFFSET(IndData!G36,DE!$E$5,0))</f>
        <v>b</v>
      </c>
      <c r="H45" s="5">
        <f ca="1">IF(OFFSET(IndData!H36,DE!$E$5,0)="","",OFFSET(IndData!H36,DE!$E$5,0))</f>
        <v>76.900000000000006</v>
      </c>
      <c r="I45" t="str">
        <f ca="1">IF(OFFSET(IndData!I36,DE!$E$5,0)="","",OFFSET(IndData!I36,DE!$E$5,0))</f>
        <v/>
      </c>
      <c r="J45" s="5">
        <f ca="1">IF(OFFSET(IndData!J36,DE!$E$5,0)="","",OFFSET(IndData!J36,DE!$E$5,0))</f>
        <v>77.3</v>
      </c>
      <c r="K45" t="str">
        <f ca="1">IF(OFFSET(IndData!K36,DE!$E$5,0)="","",OFFSET(IndData!K36,DE!$E$5,0))</f>
        <v/>
      </c>
      <c r="L45" s="5">
        <f ca="1">IF(OFFSET(IndData!L36,DE!$E$5,0)="","",OFFSET(IndData!L36,DE!$E$5,0))</f>
        <v>77.7</v>
      </c>
      <c r="M45" t="str">
        <f ca="1">IF(OFFSET(IndData!M36,DE!$E$5,0)="","",OFFSET(IndData!M36,DE!$E$5,0))</f>
        <v/>
      </c>
      <c r="N45" s="5">
        <f ca="1">IF(OFFSET(IndData!N36,DE!$E$5,0)="","",OFFSET(IndData!N36,DE!$E$5,0))</f>
        <v>78</v>
      </c>
      <c r="O45" t="str">
        <f ca="1">IF(OFFSET(IndData!O36,DE!$E$5,0)="","",OFFSET(IndData!O36,DE!$E$5,0))</f>
        <v/>
      </c>
      <c r="P45" s="5">
        <f ca="1">IF(OFFSET(IndData!P36,DE!$E$5,0)="","",OFFSET(IndData!P36,DE!$E$5,0))</f>
        <v>78.7</v>
      </c>
      <c r="Q45" t="str">
        <f ca="1">IF(OFFSET(IndData!Q36,DE!$E$5,0)="","",OFFSET(IndData!Q36,DE!$E$5,0))</f>
        <v/>
      </c>
    </row>
    <row r="46" spans="2:17" x14ac:dyDescent="0.25">
      <c r="B46">
        <f ca="1">IF(OFFSET(IndData!B37,DE!$E$5,0)="","",OFFSET(IndData!B37,DE!$E$5,0))</f>
        <v>3065</v>
      </c>
      <c r="C46" t="str">
        <f ca="1">IF(OFFSET(IndData!C37,DE!$E$5,0)="","",OFFSET(IndData!C37,DE!$E$5,0))</f>
        <v>Employment rate for 20-64 year-olds with lower level of educational attainment (%)</v>
      </c>
      <c r="D46" s="5">
        <f ca="1">IF(OFFSET(IndData!D37,DE!$E$5,0)="","",OFFSET(IndData!D37,DE!$E$5,0))</f>
        <v>56.1</v>
      </c>
      <c r="E46" t="str">
        <f ca="1">IF(OFFSET(IndData!E37,DE!$E$5,0)="","",OFFSET(IndData!E37,DE!$E$5,0))</f>
        <v>b</v>
      </c>
      <c r="F46" s="5">
        <f ca="1">IF(OFFSET(IndData!F37,DE!$E$5,0)="","",OFFSET(IndData!F37,DE!$E$5,0))</f>
        <v>57.4</v>
      </c>
      <c r="G46" t="str">
        <f ca="1">IF(OFFSET(IndData!G37,DE!$E$5,0)="","",OFFSET(IndData!G37,DE!$E$5,0))</f>
        <v>b</v>
      </c>
      <c r="H46" s="5">
        <f ca="1">IF(OFFSET(IndData!H37,DE!$E$5,0)="","",OFFSET(IndData!H37,DE!$E$5,0))</f>
        <v>57.8</v>
      </c>
      <c r="I46" t="str">
        <f ca="1">IF(OFFSET(IndData!I37,DE!$E$5,0)="","",OFFSET(IndData!I37,DE!$E$5,0))</f>
        <v/>
      </c>
      <c r="J46" s="5">
        <f ca="1">IF(OFFSET(IndData!J37,DE!$E$5,0)="","",OFFSET(IndData!J37,DE!$E$5,0))</f>
        <v>58.3</v>
      </c>
      <c r="K46" t="str">
        <f ca="1">IF(OFFSET(IndData!K37,DE!$E$5,0)="","",OFFSET(IndData!K37,DE!$E$5,0))</f>
        <v/>
      </c>
      <c r="L46" s="5">
        <f ca="1">IF(OFFSET(IndData!L37,DE!$E$5,0)="","",OFFSET(IndData!L37,DE!$E$5,0))</f>
        <v>58</v>
      </c>
      <c r="M46" t="str">
        <f ca="1">IF(OFFSET(IndData!M37,DE!$E$5,0)="","",OFFSET(IndData!M37,DE!$E$5,0))</f>
        <v>b</v>
      </c>
      <c r="N46" s="5">
        <f ca="1">IF(OFFSET(IndData!N37,DE!$E$5,0)="","",OFFSET(IndData!N37,DE!$E$5,0))</f>
        <v>58.5</v>
      </c>
      <c r="O46" t="str">
        <f ca="1">IF(OFFSET(IndData!O37,DE!$E$5,0)="","",OFFSET(IndData!O37,DE!$E$5,0))</f>
        <v/>
      </c>
      <c r="P46" s="5">
        <f ca="1">IF(OFFSET(IndData!P37,DE!$E$5,0)="","",OFFSET(IndData!P37,DE!$E$5,0))</f>
        <v>59</v>
      </c>
      <c r="Q46" t="str">
        <f ca="1">IF(OFFSET(IndData!Q37,DE!$E$5,0)="","",OFFSET(IndData!Q37,DE!$E$5,0))</f>
        <v/>
      </c>
    </row>
    <row r="47" spans="2:17" x14ac:dyDescent="0.25">
      <c r="B47" s="3">
        <f ca="1">IF(OFFSET(IndData!B38,DE!$E$5,0)="","",OFFSET(IndData!B38,DE!$E$5,0))</f>
        <v>3070</v>
      </c>
      <c r="C47" s="3" t="str">
        <f ca="1">IF(OFFSET(IndData!C38,DE!$E$5,0)="","",OFFSET(IndData!C38,DE!$E$5,0))</f>
        <v>Medium/high-qualified employment in 2025 (% of total)</v>
      </c>
      <c r="D47" s="9" t="str">
        <f ca="1">IF(OFFSET(IndData!D38,DE!$E$5,0)="","",OFFSET(IndData!D38,DE!$E$5,0))</f>
        <v/>
      </c>
      <c r="E47" s="3" t="str">
        <f ca="1">IF(OFFSET(IndData!E38,DE!$E$5,0)="","",OFFSET(IndData!E38,DE!$E$5,0))</f>
        <v/>
      </c>
      <c r="F47" s="9" t="str">
        <f ca="1">IF(OFFSET(IndData!F38,DE!$E$5,0)="","",OFFSET(IndData!F38,DE!$E$5,0))</f>
        <v/>
      </c>
      <c r="G47" s="3" t="str">
        <f ca="1">IF(OFFSET(IndData!G38,DE!$E$5,0)="","",OFFSET(IndData!G38,DE!$E$5,0))</f>
        <v/>
      </c>
      <c r="H47" s="9" t="str">
        <f ca="1">IF(OFFSET(IndData!H38,DE!$E$5,0)="","",OFFSET(IndData!H38,DE!$E$5,0))</f>
        <v/>
      </c>
      <c r="I47" s="3" t="str">
        <f ca="1">IF(OFFSET(IndData!I38,DE!$E$5,0)="","",OFFSET(IndData!I38,DE!$E$5,0))</f>
        <v/>
      </c>
      <c r="J47" s="9" t="str">
        <f ca="1">IF(OFFSET(IndData!J38,DE!$E$5,0)="","",OFFSET(IndData!J38,DE!$E$5,0))</f>
        <v/>
      </c>
      <c r="K47" s="3" t="str">
        <f ca="1">IF(OFFSET(IndData!K38,DE!$E$5,0)="","",OFFSET(IndData!K38,DE!$E$5,0))</f>
        <v/>
      </c>
      <c r="L47" s="9" t="str">
        <f ca="1">IF(OFFSET(IndData!L38,DE!$E$5,0)="","",OFFSET(IndData!L38,DE!$E$5,0))</f>
        <v/>
      </c>
      <c r="M47" s="3" t="str">
        <f ca="1">IF(OFFSET(IndData!M38,DE!$E$5,0)="","",OFFSET(IndData!M38,DE!$E$5,0))</f>
        <v/>
      </c>
      <c r="N47" s="9" t="str">
        <f ca="1">IF(OFFSET(IndData!N38,DE!$E$5,0)="","",OFFSET(IndData!N38,DE!$E$5,0))</f>
        <v/>
      </c>
      <c r="O47" s="3" t="str">
        <f ca="1">IF(OFFSET(IndData!O38,DE!$E$5,0)="","",OFFSET(IndData!O38,DE!$E$5,0))</f>
        <v/>
      </c>
      <c r="P47" s="9">
        <f ca="1">IF(OFFSET(IndData!P38,DE!$E$5,0)="","",OFFSET(IndData!P38,DE!$E$5,0))</f>
        <v>88.247913666986094</v>
      </c>
      <c r="Q47" s="3" t="str">
        <f ca="1">IF(OFFSET(IndData!Q38,DE!$E$5,0)="","",OFFSET(IndData!Q38,DE!$E$5,0))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ROW(GeoList!B9)-ROW(GeoList!B3)</f>
        <v>6</v>
      </c>
    </row>
    <row r="3" spans="1:17" x14ac:dyDescent="0.25">
      <c r="B3" t="str">
        <f ca="1">IF(OFFSET(GeoList!B3,EE!$E$2,0)="","",OFFSET(GeoList!B3,EE!$E$2,0))</f>
        <v>EE</v>
      </c>
      <c r="C3" s="8" t="str">
        <f ca="1">IF(OFFSET(GeoList!C3,EE!$E$2,0)="","",OFFSET(GeoList!C3,EE!$E$2,0))</f>
        <v>Estonia</v>
      </c>
    </row>
    <row r="5" spans="1:17" x14ac:dyDescent="0.25">
      <c r="A5" t="s">
        <v>97</v>
      </c>
      <c r="D5" s="2" t="s">
        <v>99</v>
      </c>
      <c r="E5" s="2">
        <f>ROW(IndData!A219)-ROW(IndData!A3)</f>
        <v>216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IF(OFFSET(IndData!B3,EE!$E$5,0)="","",OFFSET(IndData!B3,EE!$E$5,0))</f>
        <v>1010</v>
      </c>
      <c r="C10" t="str">
        <f ca="1">IF(OFFSET(IndData!C3,EE!$E$5,0)="","",OFFSET(IndData!C3,EE!$E$5,0))</f>
        <v>IVET students as % of all upper secondary students</v>
      </c>
      <c r="D10" s="5" t="str">
        <f ca="1">IF(OFFSET(IndData!D3,EE!$E$5,0)="","",OFFSET(IndData!D3,EE!$E$5,0))</f>
        <v/>
      </c>
      <c r="E10" t="str">
        <f ca="1">IF(OFFSET(IndData!E3,EE!$E$5,0)="","",OFFSET(IndData!E3,EE!$E$5,0))</f>
        <v/>
      </c>
      <c r="F10" s="5" t="str">
        <f ca="1">IF(OFFSET(IndData!F3,EE!$E$5,0)="","",OFFSET(IndData!F3,EE!$E$5,0))</f>
        <v/>
      </c>
      <c r="G10" t="str">
        <f ca="1">IF(OFFSET(IndData!G3,EE!$E$5,0)="","",OFFSET(IndData!G3,EE!$E$5,0))</f>
        <v/>
      </c>
      <c r="H10" s="5" t="str">
        <f ca="1">IF(OFFSET(IndData!H3,EE!$E$5,0)="","",OFFSET(IndData!H3,EE!$E$5,0))</f>
        <v/>
      </c>
      <c r="I10" t="str">
        <f ca="1">IF(OFFSET(IndData!I3,EE!$E$5,0)="","",OFFSET(IndData!I3,EE!$E$5,0))</f>
        <v/>
      </c>
      <c r="J10" s="5">
        <f ca="1">IF(OFFSET(IndData!J3,EE!$E$5,0)="","",OFFSET(IndData!J3,EE!$E$5,0))</f>
        <v>34.442064974711798</v>
      </c>
      <c r="K10" t="str">
        <f ca="1">IF(OFFSET(IndData!K3,EE!$E$5,0)="","",OFFSET(IndData!K3,EE!$E$5,0))</f>
        <v/>
      </c>
      <c r="L10" s="5">
        <f ca="1">IF(OFFSET(IndData!L3,EE!$E$5,0)="","",OFFSET(IndData!L3,EE!$E$5,0))</f>
        <v>34.665628725034701</v>
      </c>
      <c r="M10" t="str">
        <f ca="1">IF(OFFSET(IndData!M3,EE!$E$5,0)="","",OFFSET(IndData!M3,EE!$E$5,0))</f>
        <v/>
      </c>
      <c r="N10" s="5">
        <f ca="1">IF(OFFSET(IndData!N3,EE!$E$5,0)="","",OFFSET(IndData!N3,EE!$E$5,0))</f>
        <v>35.720251547607397</v>
      </c>
      <c r="O10" t="str">
        <f ca="1">IF(OFFSET(IndData!O3,EE!$E$5,0)="","",OFFSET(IndData!O3,EE!$E$5,0))</f>
        <v/>
      </c>
      <c r="P10" s="5" t="str">
        <f ca="1">IF(OFFSET(IndData!P3,EE!$E$5,0)="","",OFFSET(IndData!P3,EE!$E$5,0))</f>
        <v/>
      </c>
      <c r="Q10" t="str">
        <f ca="1">IF(OFFSET(IndData!Q3,EE!$E$5,0)="","",OFFSET(IndData!Q3,EE!$E$5,0))</f>
        <v/>
      </c>
    </row>
    <row r="11" spans="1:17" x14ac:dyDescent="0.25">
      <c r="B11">
        <f ca="1">IF(OFFSET(IndData!B4,EE!$E$5,0)="","",OFFSET(IndData!B4,EE!$E$5,0))</f>
        <v>1020</v>
      </c>
      <c r="C11" t="str">
        <f ca="1">IF(OFFSET(IndData!C4,EE!$E$5,0)="","",OFFSET(IndData!C4,EE!$E$5,0))</f>
        <v>IVET work-based students as % of all upper secondary IVET</v>
      </c>
      <c r="D11" s="5" t="str">
        <f ca="1">IF(OFFSET(IndData!D4,EE!$E$5,0)="","",OFFSET(IndData!D4,EE!$E$5,0))</f>
        <v/>
      </c>
      <c r="E11" t="str">
        <f ca="1">IF(OFFSET(IndData!E4,EE!$E$5,0)="","",OFFSET(IndData!E4,EE!$E$5,0))</f>
        <v/>
      </c>
      <c r="F11" s="5" t="str">
        <f ca="1">IF(OFFSET(IndData!F4,EE!$E$5,0)="","",OFFSET(IndData!F4,EE!$E$5,0))</f>
        <v/>
      </c>
      <c r="G11" t="str">
        <f ca="1">IF(OFFSET(IndData!G4,EE!$E$5,0)="","",OFFSET(IndData!G4,EE!$E$5,0))</f>
        <v/>
      </c>
      <c r="H11" s="5" t="str">
        <f ca="1">IF(OFFSET(IndData!H4,EE!$E$5,0)="","",OFFSET(IndData!H4,EE!$E$5,0))</f>
        <v/>
      </c>
      <c r="I11" t="str">
        <f ca="1">IF(OFFSET(IndData!I4,EE!$E$5,0)="","",OFFSET(IndData!I4,EE!$E$5,0))</f>
        <v/>
      </c>
      <c r="J11" s="5">
        <f ca="1">IF(OFFSET(IndData!J4,EE!$E$5,0)="","",OFFSET(IndData!J4,EE!$E$5,0))</f>
        <v>0.66807778806720497</v>
      </c>
      <c r="K11" t="str">
        <f ca="1">IF(OFFSET(IndData!K4,EE!$E$5,0)="","",OFFSET(IndData!K4,EE!$E$5,0))</f>
        <v/>
      </c>
      <c r="L11" s="5">
        <f ca="1">IF(OFFSET(IndData!L4,EE!$E$5,0)="","",OFFSET(IndData!L4,EE!$E$5,0))</f>
        <v>1.0877192982456101</v>
      </c>
      <c r="M11" t="str">
        <f ca="1">IF(OFFSET(IndData!M4,EE!$E$5,0)="","",OFFSET(IndData!M4,EE!$E$5,0))</f>
        <v/>
      </c>
      <c r="N11" s="5">
        <f ca="1">IF(OFFSET(IndData!N4,EE!$E$5,0)="","",OFFSET(IndData!N4,EE!$E$5,0))</f>
        <v>1.3616670105219699</v>
      </c>
      <c r="O11" t="str">
        <f ca="1">IF(OFFSET(IndData!O4,EE!$E$5,0)="","",OFFSET(IndData!O4,EE!$E$5,0))</f>
        <v/>
      </c>
      <c r="P11" s="5" t="str">
        <f ca="1">IF(OFFSET(IndData!P4,EE!$E$5,0)="","",OFFSET(IndData!P4,EE!$E$5,0))</f>
        <v/>
      </c>
      <c r="Q11" t="str">
        <f ca="1">IF(OFFSET(IndData!Q4,EE!$E$5,0)="","",OFFSET(IndData!Q4,EE!$E$5,0))</f>
        <v/>
      </c>
    </row>
    <row r="12" spans="1:17" x14ac:dyDescent="0.25">
      <c r="B12">
        <f ca="1">IF(OFFSET(IndData!B5,EE!$E$5,0)="","",OFFSET(IndData!B5,EE!$E$5,0))</f>
        <v>1025</v>
      </c>
      <c r="C12" t="str">
        <f ca="1">IF(OFFSET(IndData!C5,EE!$E$5,0)="","",OFFSET(IndData!C5,EE!$E$5,0))</f>
        <v>IVET students with direct access to tertiary education as % of all upper secondary IVET</v>
      </c>
      <c r="D12" s="5" t="str">
        <f ca="1">IF(OFFSET(IndData!D5,EE!$E$5,0)="","",OFFSET(IndData!D5,EE!$E$5,0))</f>
        <v/>
      </c>
      <c r="E12" t="str">
        <f ca="1">IF(OFFSET(IndData!E5,EE!$E$5,0)="","",OFFSET(IndData!E5,EE!$E$5,0))</f>
        <v/>
      </c>
      <c r="F12" s="5" t="str">
        <f ca="1">IF(OFFSET(IndData!F5,EE!$E$5,0)="","",OFFSET(IndData!F5,EE!$E$5,0))</f>
        <v/>
      </c>
      <c r="G12" t="str">
        <f ca="1">IF(OFFSET(IndData!G5,EE!$E$5,0)="","",OFFSET(IndData!G5,EE!$E$5,0))</f>
        <v/>
      </c>
      <c r="H12" s="5" t="str">
        <f ca="1">IF(OFFSET(IndData!H5,EE!$E$5,0)="","",OFFSET(IndData!H5,EE!$E$5,0))</f>
        <v/>
      </c>
      <c r="I12" t="str">
        <f ca="1">IF(OFFSET(IndData!I5,EE!$E$5,0)="","",OFFSET(IndData!I5,EE!$E$5,0))</f>
        <v/>
      </c>
      <c r="J12" s="5">
        <f ca="1">IF(OFFSET(IndData!J5,EE!$E$5,0)="","",OFFSET(IndData!J5,EE!$E$5,0))</f>
        <v>93.610265908188893</v>
      </c>
      <c r="K12" t="str">
        <f ca="1">IF(OFFSET(IndData!K5,EE!$E$5,0)="","",OFFSET(IndData!K5,EE!$E$5,0))</f>
        <v/>
      </c>
      <c r="L12" s="5">
        <f ca="1">IF(OFFSET(IndData!L5,EE!$E$5,0)="","",OFFSET(IndData!L5,EE!$E$5,0))</f>
        <v>92.947368421052602</v>
      </c>
      <c r="M12" t="str">
        <f ca="1">IF(OFFSET(IndData!M5,EE!$E$5,0)="","",OFFSET(IndData!M5,EE!$E$5,0))</f>
        <v/>
      </c>
      <c r="N12" s="5">
        <f ca="1">IF(OFFSET(IndData!N5,EE!$E$5,0)="","",OFFSET(IndData!N5,EE!$E$5,0))</f>
        <v>94.601471700708302</v>
      </c>
      <c r="O12" t="str">
        <f ca="1">IF(OFFSET(IndData!O5,EE!$E$5,0)="","",OFFSET(IndData!O5,EE!$E$5,0))</f>
        <v/>
      </c>
      <c r="P12" s="5" t="str">
        <f ca="1">IF(OFFSET(IndData!P5,EE!$E$5,0)="","",OFFSET(IndData!P5,EE!$E$5,0))</f>
        <v/>
      </c>
      <c r="Q12" t="str">
        <f ca="1">IF(OFFSET(IndData!Q5,EE!$E$5,0)="","",OFFSET(IndData!Q5,EE!$E$5,0))</f>
        <v/>
      </c>
    </row>
    <row r="13" spans="1:17" x14ac:dyDescent="0.25">
      <c r="B13">
        <f ca="1">IF(OFFSET(IndData!B6,EE!$E$5,0)="","",OFFSET(IndData!B6,EE!$E$5,0))</f>
        <v>1030</v>
      </c>
      <c r="C13" t="str">
        <f ca="1">IF(OFFSET(IndData!C6,EE!$E$5,0)="","",OFFSET(IndData!C6,EE!$E$5,0))</f>
        <v>Employees participating in CVT courses (%)</v>
      </c>
      <c r="D13" s="6">
        <f ca="1">IF(OFFSET(IndData!D6,EE!$E$5,0)="","",OFFSET(IndData!D6,EE!$E$5,0))</f>
        <v>31</v>
      </c>
      <c r="E13" t="str">
        <f ca="1">IF(OFFSET(IndData!E6,EE!$E$5,0)="","",OFFSET(IndData!E6,EE!$E$5,0))</f>
        <v/>
      </c>
      <c r="F13" s="5" t="str">
        <f ca="1">IF(OFFSET(IndData!F6,EE!$E$5,0)="","",OFFSET(IndData!F6,EE!$E$5,0))</f>
        <v/>
      </c>
      <c r="G13" t="str">
        <f ca="1">IF(OFFSET(IndData!G6,EE!$E$5,0)="","",OFFSET(IndData!G6,EE!$E$5,0))</f>
        <v/>
      </c>
      <c r="H13" s="5" t="str">
        <f ca="1">IF(OFFSET(IndData!H6,EE!$E$5,0)="","",OFFSET(IndData!H6,EE!$E$5,0))</f>
        <v/>
      </c>
      <c r="I13" t="str">
        <f ca="1">IF(OFFSET(IndData!I6,EE!$E$5,0)="","",OFFSET(IndData!I6,EE!$E$5,0))</f>
        <v/>
      </c>
      <c r="J13" s="5" t="str">
        <f ca="1">IF(OFFSET(IndData!J6,EE!$E$5,0)="","",OFFSET(IndData!J6,EE!$E$5,0))</f>
        <v/>
      </c>
      <c r="K13" t="str">
        <f ca="1">IF(OFFSET(IndData!K6,EE!$E$5,0)="","",OFFSET(IndData!K6,EE!$E$5,0))</f>
        <v/>
      </c>
      <c r="L13" s="5" t="str">
        <f ca="1">IF(OFFSET(IndData!L6,EE!$E$5,0)="","",OFFSET(IndData!L6,EE!$E$5,0))</f>
        <v/>
      </c>
      <c r="M13" t="str">
        <f ca="1">IF(OFFSET(IndData!M6,EE!$E$5,0)="","",OFFSET(IndData!M6,EE!$E$5,0))</f>
        <v/>
      </c>
      <c r="N13" s="5" t="str">
        <f ca="1">IF(OFFSET(IndData!N6,EE!$E$5,0)="","",OFFSET(IndData!N6,EE!$E$5,0))</f>
        <v/>
      </c>
      <c r="O13" t="str">
        <f ca="1">IF(OFFSET(IndData!O6,EE!$E$5,0)="","",OFFSET(IndData!O6,EE!$E$5,0))</f>
        <v/>
      </c>
      <c r="P13" s="5" t="str">
        <f ca="1">IF(OFFSET(IndData!P6,EE!$E$5,0)="","",OFFSET(IndData!P6,EE!$E$5,0))</f>
        <v/>
      </c>
      <c r="Q13" t="str">
        <f ca="1">IF(OFFSET(IndData!Q6,EE!$E$5,0)="","",OFFSET(IndData!Q6,EE!$E$5,0))</f>
        <v/>
      </c>
    </row>
    <row r="14" spans="1:17" x14ac:dyDescent="0.25">
      <c r="B14">
        <f ca="1">IF(OFFSET(IndData!B7,EE!$E$5,0)="","",OFFSET(IndData!B7,EE!$E$5,0))</f>
        <v>1040</v>
      </c>
      <c r="C14" t="str">
        <f ca="1">IF(OFFSET(IndData!C7,EE!$E$5,0)="","",OFFSET(IndData!C7,EE!$E$5,0))</f>
        <v>Employees participating in on-the-job training (%)</v>
      </c>
      <c r="D14" s="6">
        <f ca="1">IF(OFFSET(IndData!D7,EE!$E$5,0)="","",OFFSET(IndData!D7,EE!$E$5,0))</f>
        <v>14</v>
      </c>
      <c r="E14" t="str">
        <f ca="1">IF(OFFSET(IndData!E7,EE!$E$5,0)="","",OFFSET(IndData!E7,EE!$E$5,0))</f>
        <v/>
      </c>
      <c r="F14" s="5" t="str">
        <f ca="1">IF(OFFSET(IndData!F7,EE!$E$5,0)="","",OFFSET(IndData!F7,EE!$E$5,0))</f>
        <v/>
      </c>
      <c r="G14" t="str">
        <f ca="1">IF(OFFSET(IndData!G7,EE!$E$5,0)="","",OFFSET(IndData!G7,EE!$E$5,0))</f>
        <v/>
      </c>
      <c r="H14" s="5" t="str">
        <f ca="1">IF(OFFSET(IndData!H7,EE!$E$5,0)="","",OFFSET(IndData!H7,EE!$E$5,0))</f>
        <v/>
      </c>
      <c r="I14" t="str">
        <f ca="1">IF(OFFSET(IndData!I7,EE!$E$5,0)="","",OFFSET(IndData!I7,EE!$E$5,0))</f>
        <v/>
      </c>
      <c r="J14" s="5" t="str">
        <f ca="1">IF(OFFSET(IndData!J7,EE!$E$5,0)="","",OFFSET(IndData!J7,EE!$E$5,0))</f>
        <v/>
      </c>
      <c r="K14" t="str">
        <f ca="1">IF(OFFSET(IndData!K7,EE!$E$5,0)="","",OFFSET(IndData!K7,EE!$E$5,0))</f>
        <v/>
      </c>
      <c r="L14" s="5" t="str">
        <f ca="1">IF(OFFSET(IndData!L7,EE!$E$5,0)="","",OFFSET(IndData!L7,EE!$E$5,0))</f>
        <v/>
      </c>
      <c r="M14" t="str">
        <f ca="1">IF(OFFSET(IndData!M7,EE!$E$5,0)="","",OFFSET(IndData!M7,EE!$E$5,0))</f>
        <v/>
      </c>
      <c r="N14" s="5" t="str">
        <f ca="1">IF(OFFSET(IndData!N7,EE!$E$5,0)="","",OFFSET(IndData!N7,EE!$E$5,0))</f>
        <v/>
      </c>
      <c r="O14" t="str">
        <f ca="1">IF(OFFSET(IndData!O7,EE!$E$5,0)="","",OFFSET(IndData!O7,EE!$E$5,0))</f>
        <v/>
      </c>
      <c r="P14" s="5" t="str">
        <f ca="1">IF(OFFSET(IndData!P7,EE!$E$5,0)="","",OFFSET(IndData!P7,EE!$E$5,0))</f>
        <v/>
      </c>
      <c r="Q14" t="str">
        <f ca="1">IF(OFFSET(IndData!Q7,EE!$E$5,0)="","",OFFSET(IndData!Q7,EE!$E$5,0))</f>
        <v/>
      </c>
    </row>
    <row r="15" spans="1:17" x14ac:dyDescent="0.25">
      <c r="B15">
        <f ca="1">IF(OFFSET(IndData!B8,EE!$E$5,0)="","",OFFSET(IndData!B8,EE!$E$5,0))</f>
        <v>1050</v>
      </c>
      <c r="C15" t="str">
        <f ca="1">IF(OFFSET(IndData!C8,EE!$E$5,0)="","",OFFSET(IndData!C8,EE!$E$5,0))</f>
        <v>Adults in lifelong learning (%)</v>
      </c>
      <c r="D15" s="5">
        <f ca="1">IF(OFFSET(IndData!D8,EE!$E$5,0)="","",OFFSET(IndData!D8,EE!$E$5,0))</f>
        <v>11</v>
      </c>
      <c r="E15" t="str">
        <f ca="1">IF(OFFSET(IndData!E8,EE!$E$5,0)="","",OFFSET(IndData!E8,EE!$E$5,0))</f>
        <v/>
      </c>
      <c r="F15" s="5">
        <f ca="1">IF(OFFSET(IndData!F8,EE!$E$5,0)="","",OFFSET(IndData!F8,EE!$E$5,0))</f>
        <v>11.9</v>
      </c>
      <c r="G15" t="str">
        <f ca="1">IF(OFFSET(IndData!G8,EE!$E$5,0)="","",OFFSET(IndData!G8,EE!$E$5,0))</f>
        <v/>
      </c>
      <c r="H15" s="5">
        <f ca="1">IF(OFFSET(IndData!H8,EE!$E$5,0)="","",OFFSET(IndData!H8,EE!$E$5,0))</f>
        <v>12.8</v>
      </c>
      <c r="I15" t="str">
        <f ca="1">IF(OFFSET(IndData!I8,EE!$E$5,0)="","",OFFSET(IndData!I8,EE!$E$5,0))</f>
        <v/>
      </c>
      <c r="J15" s="5">
        <f ca="1">IF(OFFSET(IndData!J8,EE!$E$5,0)="","",OFFSET(IndData!J8,EE!$E$5,0))</f>
        <v>12.6</v>
      </c>
      <c r="K15" t="str">
        <f ca="1">IF(OFFSET(IndData!K8,EE!$E$5,0)="","",OFFSET(IndData!K8,EE!$E$5,0))</f>
        <v/>
      </c>
      <c r="L15" s="5">
        <f ca="1">IF(OFFSET(IndData!L8,EE!$E$5,0)="","",OFFSET(IndData!L8,EE!$E$5,0))</f>
        <v>11.6</v>
      </c>
      <c r="M15" t="str">
        <f ca="1">IF(OFFSET(IndData!M8,EE!$E$5,0)="","",OFFSET(IndData!M8,EE!$E$5,0))</f>
        <v/>
      </c>
      <c r="N15" s="5">
        <f ca="1">IF(OFFSET(IndData!N8,EE!$E$5,0)="","",OFFSET(IndData!N8,EE!$E$5,0))</f>
        <v>12.4</v>
      </c>
      <c r="O15" t="str">
        <f ca="1">IF(OFFSET(IndData!O8,EE!$E$5,0)="","",OFFSET(IndData!O8,EE!$E$5,0))</f>
        <v/>
      </c>
      <c r="P15" s="5">
        <f ca="1">IF(OFFSET(IndData!P8,EE!$E$5,0)="","",OFFSET(IndData!P8,EE!$E$5,0))</f>
        <v>15.7</v>
      </c>
      <c r="Q15" t="str">
        <f ca="1">IF(OFFSET(IndData!Q8,EE!$E$5,0)="","",OFFSET(IndData!Q8,EE!$E$5,0))</f>
        <v/>
      </c>
    </row>
    <row r="16" spans="1:17" x14ac:dyDescent="0.25">
      <c r="B16">
        <f ca="1">IF(OFFSET(IndData!B9,EE!$E$5,0)="","",OFFSET(IndData!B9,EE!$E$5,0))</f>
        <v>1060</v>
      </c>
      <c r="C16" t="str">
        <f ca="1">IF(OFFSET(IndData!C9,EE!$E$5,0)="","",OFFSET(IndData!C9,EE!$E$5,0))</f>
        <v>Enterprises providing training (%)</v>
      </c>
      <c r="D16" s="6">
        <f ca="1">IF(OFFSET(IndData!D9,EE!$E$5,0)="","",OFFSET(IndData!D9,EE!$E$5,0))</f>
        <v>68</v>
      </c>
      <c r="E16" t="str">
        <f ca="1">IF(OFFSET(IndData!E9,EE!$E$5,0)="","",OFFSET(IndData!E9,EE!$E$5,0))</f>
        <v/>
      </c>
      <c r="F16" s="5" t="str">
        <f ca="1">IF(OFFSET(IndData!F9,EE!$E$5,0)="","",OFFSET(IndData!F9,EE!$E$5,0))</f>
        <v/>
      </c>
      <c r="G16" t="str">
        <f ca="1">IF(OFFSET(IndData!G9,EE!$E$5,0)="","",OFFSET(IndData!G9,EE!$E$5,0))</f>
        <v/>
      </c>
      <c r="H16" s="5" t="str">
        <f ca="1">IF(OFFSET(IndData!H9,EE!$E$5,0)="","",OFFSET(IndData!H9,EE!$E$5,0))</f>
        <v/>
      </c>
      <c r="I16" t="str">
        <f ca="1">IF(OFFSET(IndData!I9,EE!$E$5,0)="","",OFFSET(IndData!I9,EE!$E$5,0))</f>
        <v/>
      </c>
      <c r="J16" s="5" t="str">
        <f ca="1">IF(OFFSET(IndData!J9,EE!$E$5,0)="","",OFFSET(IndData!J9,EE!$E$5,0))</f>
        <v/>
      </c>
      <c r="K16" t="str">
        <f ca="1">IF(OFFSET(IndData!K9,EE!$E$5,0)="","",OFFSET(IndData!K9,EE!$E$5,0))</f>
        <v/>
      </c>
      <c r="L16" s="5" t="str">
        <f ca="1">IF(OFFSET(IndData!L9,EE!$E$5,0)="","",OFFSET(IndData!L9,EE!$E$5,0))</f>
        <v/>
      </c>
      <c r="M16" t="str">
        <f ca="1">IF(OFFSET(IndData!M9,EE!$E$5,0)="","",OFFSET(IndData!M9,EE!$E$5,0))</f>
        <v/>
      </c>
      <c r="N16" s="5" t="str">
        <f ca="1">IF(OFFSET(IndData!N9,EE!$E$5,0)="","",OFFSET(IndData!N9,EE!$E$5,0))</f>
        <v/>
      </c>
      <c r="O16" t="str">
        <f ca="1">IF(OFFSET(IndData!O9,EE!$E$5,0)="","",OFFSET(IndData!O9,EE!$E$5,0))</f>
        <v/>
      </c>
      <c r="P16" s="5" t="str">
        <f ca="1">IF(OFFSET(IndData!P9,EE!$E$5,0)="","",OFFSET(IndData!P9,EE!$E$5,0))</f>
        <v/>
      </c>
      <c r="Q16" t="str">
        <f ca="1">IF(OFFSET(IndData!Q9,EE!$E$5,0)="","",OFFSET(IndData!Q9,EE!$E$5,0))</f>
        <v/>
      </c>
    </row>
    <row r="17" spans="2:17" x14ac:dyDescent="0.25">
      <c r="B17">
        <f ca="1">IF(OFFSET(IndData!B10,EE!$E$5,0)="","",OFFSET(IndData!B10,EE!$E$5,0))</f>
        <v>1070</v>
      </c>
      <c r="C17" t="str">
        <f ca="1">IF(OFFSET(IndData!C10,EE!$E$5,0)="","",OFFSET(IndData!C10,EE!$E$5,0))</f>
        <v>Female IVET students as % of all female upper secondary students</v>
      </c>
      <c r="D17" s="5" t="str">
        <f ca="1">IF(OFFSET(IndData!D10,EE!$E$5,0)="","",OFFSET(IndData!D10,EE!$E$5,0))</f>
        <v/>
      </c>
      <c r="E17" t="str">
        <f ca="1">IF(OFFSET(IndData!E10,EE!$E$5,0)="","",OFFSET(IndData!E10,EE!$E$5,0))</f>
        <v/>
      </c>
      <c r="F17" s="5" t="str">
        <f ca="1">IF(OFFSET(IndData!F10,EE!$E$5,0)="","",OFFSET(IndData!F10,EE!$E$5,0))</f>
        <v/>
      </c>
      <c r="G17" t="str">
        <f ca="1">IF(OFFSET(IndData!G10,EE!$E$5,0)="","",OFFSET(IndData!G10,EE!$E$5,0))</f>
        <v/>
      </c>
      <c r="H17" s="5" t="str">
        <f ca="1">IF(OFFSET(IndData!H10,EE!$E$5,0)="","",OFFSET(IndData!H10,EE!$E$5,0))</f>
        <v/>
      </c>
      <c r="I17" t="str">
        <f ca="1">IF(OFFSET(IndData!I10,EE!$E$5,0)="","",OFFSET(IndData!I10,EE!$E$5,0))</f>
        <v/>
      </c>
      <c r="J17" s="5">
        <f ca="1">IF(OFFSET(IndData!J10,EE!$E$5,0)="","",OFFSET(IndData!J10,EE!$E$5,0))</f>
        <v>23.7270875763747</v>
      </c>
      <c r="K17" t="str">
        <f ca="1">IF(OFFSET(IndData!K10,EE!$E$5,0)="","",OFFSET(IndData!K10,EE!$E$5,0))</f>
        <v/>
      </c>
      <c r="L17" s="5">
        <f ca="1">IF(OFFSET(IndData!L10,EE!$E$5,0)="","",OFFSET(IndData!L10,EE!$E$5,0))</f>
        <v>24.383507595186401</v>
      </c>
      <c r="M17" t="str">
        <f ca="1">IF(OFFSET(IndData!M10,EE!$E$5,0)="","",OFFSET(IndData!M10,EE!$E$5,0))</f>
        <v/>
      </c>
      <c r="N17" s="5">
        <f ca="1">IF(OFFSET(IndData!N10,EE!$E$5,0)="","",OFFSET(IndData!N10,EE!$E$5,0))</f>
        <v>25.9589963585574</v>
      </c>
      <c r="O17" t="str">
        <f ca="1">IF(OFFSET(IndData!O10,EE!$E$5,0)="","",OFFSET(IndData!O10,EE!$E$5,0))</f>
        <v/>
      </c>
      <c r="P17" s="5" t="str">
        <f ca="1">IF(OFFSET(IndData!P10,EE!$E$5,0)="","",OFFSET(IndData!P10,EE!$E$5,0))</f>
        <v/>
      </c>
      <c r="Q17" t="str">
        <f ca="1">IF(OFFSET(IndData!Q10,EE!$E$5,0)="","",OFFSET(IndData!Q10,EE!$E$5,0))</f>
        <v/>
      </c>
    </row>
    <row r="18" spans="2:17" x14ac:dyDescent="0.25">
      <c r="B18">
        <f ca="1">IF(OFFSET(IndData!B11,EE!$E$5,0)="","",OFFSET(IndData!B11,EE!$E$5,0))</f>
        <v>1075</v>
      </c>
      <c r="C18" t="str">
        <f ca="1">IF(OFFSET(IndData!C11,EE!$E$5,0)="","",OFFSET(IndData!C11,EE!$E$5,0))</f>
        <v>Employees of small firms participating in CVT courses (%)</v>
      </c>
      <c r="D18" s="6">
        <f ca="1">IF(OFFSET(IndData!D11,EE!$E$5,0)="","",OFFSET(IndData!D11,EE!$E$5,0))</f>
        <v>22</v>
      </c>
      <c r="E18" t="str">
        <f ca="1">IF(OFFSET(IndData!E11,EE!$E$5,0)="","",OFFSET(IndData!E11,EE!$E$5,0))</f>
        <v/>
      </c>
      <c r="F18" s="5" t="str">
        <f ca="1">IF(OFFSET(IndData!F11,EE!$E$5,0)="","",OFFSET(IndData!F11,EE!$E$5,0))</f>
        <v/>
      </c>
      <c r="G18" t="str">
        <f ca="1">IF(OFFSET(IndData!G11,EE!$E$5,0)="","",OFFSET(IndData!G11,EE!$E$5,0))</f>
        <v/>
      </c>
      <c r="H18" s="5" t="str">
        <f ca="1">IF(OFFSET(IndData!H11,EE!$E$5,0)="","",OFFSET(IndData!H11,EE!$E$5,0))</f>
        <v/>
      </c>
      <c r="I18" t="str">
        <f ca="1">IF(OFFSET(IndData!I11,EE!$E$5,0)="","",OFFSET(IndData!I11,EE!$E$5,0))</f>
        <v/>
      </c>
      <c r="J18" s="5" t="str">
        <f ca="1">IF(OFFSET(IndData!J11,EE!$E$5,0)="","",OFFSET(IndData!J11,EE!$E$5,0))</f>
        <v/>
      </c>
      <c r="K18" t="str">
        <f ca="1">IF(OFFSET(IndData!K11,EE!$E$5,0)="","",OFFSET(IndData!K11,EE!$E$5,0))</f>
        <v/>
      </c>
      <c r="L18" s="5" t="str">
        <f ca="1">IF(OFFSET(IndData!L11,EE!$E$5,0)="","",OFFSET(IndData!L11,EE!$E$5,0))</f>
        <v/>
      </c>
      <c r="M18" t="str">
        <f ca="1">IF(OFFSET(IndData!M11,EE!$E$5,0)="","",OFFSET(IndData!M11,EE!$E$5,0))</f>
        <v/>
      </c>
      <c r="N18" s="5" t="str">
        <f ca="1">IF(OFFSET(IndData!N11,EE!$E$5,0)="","",OFFSET(IndData!N11,EE!$E$5,0))</f>
        <v/>
      </c>
      <c r="O18" t="str">
        <f ca="1">IF(OFFSET(IndData!O11,EE!$E$5,0)="","",OFFSET(IndData!O11,EE!$E$5,0))</f>
        <v/>
      </c>
      <c r="P18" s="5" t="str">
        <f ca="1">IF(OFFSET(IndData!P11,EE!$E$5,0)="","",OFFSET(IndData!P11,EE!$E$5,0))</f>
        <v/>
      </c>
      <c r="Q18" t="str">
        <f ca="1">IF(OFFSET(IndData!Q11,EE!$E$5,0)="","",OFFSET(IndData!Q11,EE!$E$5,0))</f>
        <v/>
      </c>
    </row>
    <row r="19" spans="2:17" x14ac:dyDescent="0.25">
      <c r="B19">
        <f ca="1">IF(OFFSET(IndData!B12,EE!$E$5,0)="","",OFFSET(IndData!B12,EE!$E$5,0))</f>
        <v>1080</v>
      </c>
      <c r="C19" t="str">
        <f ca="1">IF(OFFSET(IndData!C12,EE!$E$5,0)="","",OFFSET(IndData!C12,EE!$E$5,0))</f>
        <v>Young VET graduates in further education and training (%)</v>
      </c>
      <c r="D19" s="5" t="str">
        <f ca="1">IF(OFFSET(IndData!D12,EE!$E$5,0)="","",OFFSET(IndData!D12,EE!$E$5,0))</f>
        <v/>
      </c>
      <c r="E19" t="str">
        <f ca="1">IF(OFFSET(IndData!E12,EE!$E$5,0)="","",OFFSET(IndData!E12,EE!$E$5,0))</f>
        <v/>
      </c>
      <c r="F19" s="5" t="str">
        <f ca="1">IF(OFFSET(IndData!F12,EE!$E$5,0)="","",OFFSET(IndData!F12,EE!$E$5,0))</f>
        <v/>
      </c>
      <c r="G19" t="str">
        <f ca="1">IF(OFFSET(IndData!G12,EE!$E$5,0)="","",OFFSET(IndData!G12,EE!$E$5,0))</f>
        <v/>
      </c>
      <c r="H19" s="5" t="str">
        <f ca="1">IF(OFFSET(IndData!H12,EE!$E$5,0)="","",OFFSET(IndData!H12,EE!$E$5,0))</f>
        <v/>
      </c>
      <c r="I19" t="str">
        <f ca="1">IF(OFFSET(IndData!I12,EE!$E$5,0)="","",OFFSET(IndData!I12,EE!$E$5,0))</f>
        <v/>
      </c>
      <c r="J19" s="5" t="str">
        <f ca="1">IF(OFFSET(IndData!J12,EE!$E$5,0)="","",OFFSET(IndData!J12,EE!$E$5,0))</f>
        <v/>
      </c>
      <c r="K19" t="str">
        <f ca="1">IF(OFFSET(IndData!K12,EE!$E$5,0)="","",OFFSET(IndData!K12,EE!$E$5,0))</f>
        <v/>
      </c>
      <c r="L19" s="5">
        <f ca="1">IF(OFFSET(IndData!L12,EE!$E$5,0)="","",OFFSET(IndData!L12,EE!$E$5,0))</f>
        <v>18.105166782000001</v>
      </c>
      <c r="M19" t="str">
        <f ca="1">IF(OFFSET(IndData!M12,EE!$E$5,0)="","",OFFSET(IndData!M12,EE!$E$5,0))</f>
        <v>b</v>
      </c>
      <c r="N19" s="5">
        <f ca="1">IF(OFFSET(IndData!N12,EE!$E$5,0)="","",OFFSET(IndData!N12,EE!$E$5,0))</f>
        <v>22.421888754000001</v>
      </c>
      <c r="O19" t="str">
        <f ca="1">IF(OFFSET(IndData!O12,EE!$E$5,0)="","",OFFSET(IndData!O12,EE!$E$5,0))</f>
        <v/>
      </c>
      <c r="P19" s="5">
        <f ca="1">IF(OFFSET(IndData!P12,EE!$E$5,0)="","",OFFSET(IndData!P12,EE!$E$5,0))</f>
        <v>21.181332321999999</v>
      </c>
      <c r="Q19" t="str">
        <f ca="1">IF(OFFSET(IndData!Q12,EE!$E$5,0)="","",OFFSET(IndData!Q12,EE!$E$5,0))</f>
        <v/>
      </c>
    </row>
    <row r="20" spans="2:17" x14ac:dyDescent="0.25">
      <c r="B20">
        <f ca="1">IF(OFFSET(IndData!B13,EE!$E$5,0)="","",OFFSET(IndData!B13,EE!$E$5,0))</f>
        <v>1090</v>
      </c>
      <c r="C20" t="str">
        <f ca="1">IF(OFFSET(IndData!C13,EE!$E$5,0)="","",OFFSET(IndData!C13,EE!$E$5,0))</f>
        <v>Older adults in lifelong learning (%)</v>
      </c>
      <c r="D20" s="5">
        <f ca="1">IF(OFFSET(IndData!D13,EE!$E$5,0)="","",OFFSET(IndData!D13,EE!$E$5,0))</f>
        <v>5.94446617129449</v>
      </c>
      <c r="E20" t="str">
        <f ca="1">IF(OFFSET(IndData!E13,EE!$E$5,0)="","",OFFSET(IndData!E13,EE!$E$5,0))</f>
        <v/>
      </c>
      <c r="F20" s="5">
        <f ca="1">IF(OFFSET(IndData!F13,EE!$E$5,0)="","",OFFSET(IndData!F13,EE!$E$5,0))</f>
        <v>5.6813819577735103</v>
      </c>
      <c r="G20" t="str">
        <f ca="1">IF(OFFSET(IndData!G13,EE!$E$5,0)="","",OFFSET(IndData!G13,EE!$E$5,0))</f>
        <v/>
      </c>
      <c r="H20" s="5">
        <f ca="1">IF(OFFSET(IndData!H13,EE!$E$5,0)="","",OFFSET(IndData!H13,EE!$E$5,0))</f>
        <v>6.3951275218880896</v>
      </c>
      <c r="I20" t="str">
        <f ca="1">IF(OFFSET(IndData!I13,EE!$E$5,0)="","",OFFSET(IndData!I13,EE!$E$5,0))</f>
        <v/>
      </c>
      <c r="J20" s="5">
        <f ca="1">IF(OFFSET(IndData!J13,EE!$E$5,0)="","",OFFSET(IndData!J13,EE!$E$5,0))</f>
        <v>5.8868211165970399</v>
      </c>
      <c r="K20" t="str">
        <f ca="1">IF(OFFSET(IndData!K13,EE!$E$5,0)="","",OFFSET(IndData!K13,EE!$E$5,0))</f>
        <v/>
      </c>
      <c r="L20" s="5">
        <f ca="1">IF(OFFSET(IndData!L13,EE!$E$5,0)="","",OFFSET(IndData!L13,EE!$E$5,0))</f>
        <v>5.7121096725057097</v>
      </c>
      <c r="M20" t="str">
        <f ca="1">IF(OFFSET(IndData!M13,EE!$E$5,0)="","",OFFSET(IndData!M13,EE!$E$5,0))</f>
        <v/>
      </c>
      <c r="N20" s="5">
        <f ca="1">IF(OFFSET(IndData!N13,EE!$E$5,0)="","",OFFSET(IndData!N13,EE!$E$5,0))</f>
        <v>5.3660406285933302</v>
      </c>
      <c r="O20" t="str">
        <f ca="1">IF(OFFSET(IndData!O13,EE!$E$5,0)="","",OFFSET(IndData!O13,EE!$E$5,0))</f>
        <v/>
      </c>
      <c r="P20" s="5">
        <f ca="1">IF(OFFSET(IndData!P13,EE!$E$5,0)="","",OFFSET(IndData!P13,EE!$E$5,0))</f>
        <v>10.6949806949807</v>
      </c>
      <c r="Q20" t="str">
        <f ca="1">IF(OFFSET(IndData!Q13,EE!$E$5,0)="","",OFFSET(IndData!Q13,EE!$E$5,0))</f>
        <v/>
      </c>
    </row>
    <row r="21" spans="2:17" x14ac:dyDescent="0.25">
      <c r="B21">
        <f ca="1">IF(OFFSET(IndData!B14,EE!$E$5,0)="","",OFFSET(IndData!B14,EE!$E$5,0))</f>
        <v>1100</v>
      </c>
      <c r="C21" t="str">
        <f ca="1">IF(OFFSET(IndData!C14,EE!$E$5,0)="","",OFFSET(IndData!C14,EE!$E$5,0))</f>
        <v>Low-educated adults in lifelong learning (%)</v>
      </c>
      <c r="D21" s="5">
        <f ca="1">IF(OFFSET(IndData!D14,EE!$E$5,0)="","",OFFSET(IndData!D14,EE!$E$5,0))</f>
        <v>2</v>
      </c>
      <c r="E21" t="str">
        <f ca="1">IF(OFFSET(IndData!E14,EE!$E$5,0)="","",OFFSET(IndData!E14,EE!$E$5,0))</f>
        <v>u</v>
      </c>
      <c r="F21" s="5">
        <f ca="1">IF(OFFSET(IndData!F14,EE!$E$5,0)="","",OFFSET(IndData!F14,EE!$E$5,0))</f>
        <v>3.5</v>
      </c>
      <c r="G21" t="str">
        <f ca="1">IF(OFFSET(IndData!G14,EE!$E$5,0)="","",OFFSET(IndData!G14,EE!$E$5,0))</f>
        <v/>
      </c>
      <c r="H21" s="5">
        <f ca="1">IF(OFFSET(IndData!H14,EE!$E$5,0)="","",OFFSET(IndData!H14,EE!$E$5,0))</f>
        <v>3.9</v>
      </c>
      <c r="I21" t="str">
        <f ca="1">IF(OFFSET(IndData!I14,EE!$E$5,0)="","",OFFSET(IndData!I14,EE!$E$5,0))</f>
        <v/>
      </c>
      <c r="J21" s="5">
        <f ca="1">IF(OFFSET(IndData!J14,EE!$E$5,0)="","",OFFSET(IndData!J14,EE!$E$5,0))</f>
        <v>4.5999999999999996</v>
      </c>
      <c r="K21" t="str">
        <f ca="1">IF(OFFSET(IndData!K14,EE!$E$5,0)="","",OFFSET(IndData!K14,EE!$E$5,0))</f>
        <v/>
      </c>
      <c r="L21" s="5">
        <f ca="1">IF(OFFSET(IndData!L14,EE!$E$5,0)="","",OFFSET(IndData!L14,EE!$E$5,0))</f>
        <v>3.2</v>
      </c>
      <c r="M21" t="str">
        <f ca="1">IF(OFFSET(IndData!M14,EE!$E$5,0)="","",OFFSET(IndData!M14,EE!$E$5,0))</f>
        <v>b</v>
      </c>
      <c r="N21" s="5">
        <f ca="1">IF(OFFSET(IndData!N14,EE!$E$5,0)="","",OFFSET(IndData!N14,EE!$E$5,0))</f>
        <v>4.0999999999999996</v>
      </c>
      <c r="O21" t="str">
        <f ca="1">IF(OFFSET(IndData!O14,EE!$E$5,0)="","",OFFSET(IndData!O14,EE!$E$5,0))</f>
        <v/>
      </c>
      <c r="P21" s="5">
        <f ca="1">IF(OFFSET(IndData!P14,EE!$E$5,0)="","",OFFSET(IndData!P14,EE!$E$5,0))</f>
        <v>5</v>
      </c>
      <c r="Q21" t="str">
        <f ca="1">IF(OFFSET(IndData!Q14,EE!$E$5,0)="","",OFFSET(IndData!Q14,EE!$E$5,0))</f>
        <v/>
      </c>
    </row>
    <row r="22" spans="2:17" x14ac:dyDescent="0.25">
      <c r="B22">
        <f ca="1">IF(OFFSET(IndData!B15,EE!$E$5,0)="","",OFFSET(IndData!B15,EE!$E$5,0))</f>
        <v>1110</v>
      </c>
      <c r="C22" t="str">
        <f ca="1">IF(OFFSET(IndData!C15,EE!$E$5,0)="","",OFFSET(IndData!C15,EE!$E$5,0))</f>
        <v>Unemployed adults in lifelong learning (%)</v>
      </c>
      <c r="D22" s="5">
        <f ca="1">IF(OFFSET(IndData!D15,EE!$E$5,0)="","",OFFSET(IndData!D15,EE!$E$5,0))</f>
        <v>7.1</v>
      </c>
      <c r="E22" t="str">
        <f ca="1">IF(OFFSET(IndData!E15,EE!$E$5,0)="","",OFFSET(IndData!E15,EE!$E$5,0))</f>
        <v/>
      </c>
      <c r="F22" s="5">
        <f ca="1">IF(OFFSET(IndData!F15,EE!$E$5,0)="","",OFFSET(IndData!F15,EE!$E$5,0))</f>
        <v>8.6</v>
      </c>
      <c r="G22" t="str">
        <f ca="1">IF(OFFSET(IndData!G15,EE!$E$5,0)="","",OFFSET(IndData!G15,EE!$E$5,0))</f>
        <v/>
      </c>
      <c r="H22" s="5">
        <f ca="1">IF(OFFSET(IndData!H15,EE!$E$5,0)="","",OFFSET(IndData!H15,EE!$E$5,0))</f>
        <v>11.7</v>
      </c>
      <c r="I22" t="str">
        <f ca="1">IF(OFFSET(IndData!I15,EE!$E$5,0)="","",OFFSET(IndData!I15,EE!$E$5,0))</f>
        <v/>
      </c>
      <c r="J22" s="5">
        <f ca="1">IF(OFFSET(IndData!J15,EE!$E$5,0)="","",OFFSET(IndData!J15,EE!$E$5,0))</f>
        <v>13.4</v>
      </c>
      <c r="K22" t="str">
        <f ca="1">IF(OFFSET(IndData!K15,EE!$E$5,0)="","",OFFSET(IndData!K15,EE!$E$5,0))</f>
        <v/>
      </c>
      <c r="L22" s="5">
        <f ca="1">IF(OFFSET(IndData!L15,EE!$E$5,0)="","",OFFSET(IndData!L15,EE!$E$5,0))</f>
        <v>11</v>
      </c>
      <c r="M22" t="str">
        <f ca="1">IF(OFFSET(IndData!M15,EE!$E$5,0)="","",OFFSET(IndData!M15,EE!$E$5,0))</f>
        <v/>
      </c>
      <c r="N22" s="5">
        <f ca="1">IF(OFFSET(IndData!N15,EE!$E$5,0)="","",OFFSET(IndData!N15,EE!$E$5,0))</f>
        <v>9.9</v>
      </c>
      <c r="O22" t="str">
        <f ca="1">IF(OFFSET(IndData!O15,EE!$E$5,0)="","",OFFSET(IndData!O15,EE!$E$5,0))</f>
        <v/>
      </c>
      <c r="P22" s="5">
        <f ca="1">IF(OFFSET(IndData!P15,EE!$E$5,0)="","",OFFSET(IndData!P15,EE!$E$5,0))</f>
        <v>10.199999999999999</v>
      </c>
      <c r="Q22" t="str">
        <f ca="1">IF(OFFSET(IndData!Q15,EE!$E$5,0)="","",OFFSET(IndData!Q15,EE!$E$5,0))</f>
        <v/>
      </c>
    </row>
    <row r="23" spans="2:17" x14ac:dyDescent="0.25">
      <c r="B23">
        <f ca="1">IF(OFFSET(IndData!B16,EE!$E$5,0)="","",OFFSET(IndData!B16,EE!$E$5,0))</f>
        <v>1120</v>
      </c>
      <c r="C23" t="str">
        <f ca="1">IF(OFFSET(IndData!C16,EE!$E$5,0)="","",OFFSET(IndData!C16,EE!$E$5,0))</f>
        <v>Individuals who wanted to participate in training but did not (%)</v>
      </c>
      <c r="D23" s="5" t="str">
        <f ca="1">IF(OFFSET(IndData!D16,EE!$E$5,0)="","",OFFSET(IndData!D16,EE!$E$5,0))</f>
        <v/>
      </c>
      <c r="E23" t="str">
        <f ca="1">IF(OFFSET(IndData!E16,EE!$E$5,0)="","",OFFSET(IndData!E16,EE!$E$5,0))</f>
        <v/>
      </c>
      <c r="F23" s="5">
        <f ca="1">IF(OFFSET(IndData!F16,EE!$E$5,0)="","",OFFSET(IndData!F16,EE!$E$5,0))</f>
        <v>15.8</v>
      </c>
      <c r="G23" t="str">
        <f ca="1">IF(OFFSET(IndData!G16,EE!$E$5,0)="","",OFFSET(IndData!G16,EE!$E$5,0))</f>
        <v/>
      </c>
      <c r="H23" s="5" t="str">
        <f ca="1">IF(OFFSET(IndData!H16,EE!$E$5,0)="","",OFFSET(IndData!H16,EE!$E$5,0))</f>
        <v/>
      </c>
      <c r="I23" t="str">
        <f ca="1">IF(OFFSET(IndData!I16,EE!$E$5,0)="","",OFFSET(IndData!I16,EE!$E$5,0))</f>
        <v/>
      </c>
      <c r="J23" s="5" t="str">
        <f ca="1">IF(OFFSET(IndData!J16,EE!$E$5,0)="","",OFFSET(IndData!J16,EE!$E$5,0))</f>
        <v/>
      </c>
      <c r="K23" t="str">
        <f ca="1">IF(OFFSET(IndData!K16,EE!$E$5,0)="","",OFFSET(IndData!K16,EE!$E$5,0))</f>
        <v/>
      </c>
      <c r="L23" s="5" t="str">
        <f ca="1">IF(OFFSET(IndData!L16,EE!$E$5,0)="","",OFFSET(IndData!L16,EE!$E$5,0))</f>
        <v/>
      </c>
      <c r="M23" t="str">
        <f ca="1">IF(OFFSET(IndData!M16,EE!$E$5,0)="","",OFFSET(IndData!M16,EE!$E$5,0))</f>
        <v/>
      </c>
      <c r="N23" s="5" t="str">
        <f ca="1">IF(OFFSET(IndData!N16,EE!$E$5,0)="","",OFFSET(IndData!N16,EE!$E$5,0))</f>
        <v/>
      </c>
      <c r="O23" t="str">
        <f ca="1">IF(OFFSET(IndData!O16,EE!$E$5,0)="","",OFFSET(IndData!O16,EE!$E$5,0))</f>
        <v/>
      </c>
      <c r="P23" s="5" t="str">
        <f ca="1">IF(OFFSET(IndData!P16,EE!$E$5,0)="","",OFFSET(IndData!P16,EE!$E$5,0))</f>
        <v/>
      </c>
      <c r="Q23" t="str">
        <f ca="1">IF(OFFSET(IndData!Q16,EE!$E$5,0)="","",OFFSET(IndData!Q16,EE!$E$5,0))</f>
        <v/>
      </c>
    </row>
    <row r="24" spans="2:17" x14ac:dyDescent="0.25">
      <c r="B24">
        <f ca="1">IF(OFFSET(IndData!B17,EE!$E$5,0)="","",OFFSET(IndData!B17,EE!$E$5,0))</f>
        <v>1130</v>
      </c>
      <c r="C24" t="str">
        <f ca="1">IF(OFFSET(IndData!C17,EE!$E$5,0)="","",OFFSET(IndData!C17,EE!$E$5,0))</f>
        <v>Job-related non-formal education and training (%)</v>
      </c>
      <c r="D24" s="5" t="str">
        <f ca="1">IF(OFFSET(IndData!D17,EE!$E$5,0)="","",OFFSET(IndData!D17,EE!$E$5,0))</f>
        <v/>
      </c>
      <c r="E24" t="str">
        <f ca="1">IF(OFFSET(IndData!E17,EE!$E$5,0)="","",OFFSET(IndData!E17,EE!$E$5,0))</f>
        <v/>
      </c>
      <c r="F24" s="5">
        <f ca="1">IF(OFFSET(IndData!F17,EE!$E$5,0)="","",OFFSET(IndData!F17,EE!$E$5,0))</f>
        <v>83.6</v>
      </c>
      <c r="G24" t="str">
        <f ca="1">IF(OFFSET(IndData!G17,EE!$E$5,0)="","",OFFSET(IndData!G17,EE!$E$5,0))</f>
        <v/>
      </c>
      <c r="H24" s="5" t="str">
        <f ca="1">IF(OFFSET(IndData!H17,EE!$E$5,0)="","",OFFSET(IndData!H17,EE!$E$5,0))</f>
        <v/>
      </c>
      <c r="I24" t="str">
        <f ca="1">IF(OFFSET(IndData!I17,EE!$E$5,0)="","",OFFSET(IndData!I17,EE!$E$5,0))</f>
        <v/>
      </c>
      <c r="J24" s="5" t="str">
        <f ca="1">IF(OFFSET(IndData!J17,EE!$E$5,0)="","",OFFSET(IndData!J17,EE!$E$5,0))</f>
        <v/>
      </c>
      <c r="K24" t="str">
        <f ca="1">IF(OFFSET(IndData!K17,EE!$E$5,0)="","",OFFSET(IndData!K17,EE!$E$5,0))</f>
        <v/>
      </c>
      <c r="L24" s="5" t="str">
        <f ca="1">IF(OFFSET(IndData!L17,EE!$E$5,0)="","",OFFSET(IndData!L17,EE!$E$5,0))</f>
        <v/>
      </c>
      <c r="M24" t="str">
        <f ca="1">IF(OFFSET(IndData!M17,EE!$E$5,0)="","",OFFSET(IndData!M17,EE!$E$5,0))</f>
        <v/>
      </c>
      <c r="N24" s="5" t="str">
        <f ca="1">IF(OFFSET(IndData!N17,EE!$E$5,0)="","",OFFSET(IndData!N17,EE!$E$5,0))</f>
        <v/>
      </c>
      <c r="O24" t="str">
        <f ca="1">IF(OFFSET(IndData!O17,EE!$E$5,0)="","",OFFSET(IndData!O17,EE!$E$5,0))</f>
        <v/>
      </c>
      <c r="P24" s="5" t="str">
        <f ca="1">IF(OFFSET(IndData!P17,EE!$E$5,0)="","",OFFSET(IndData!P17,EE!$E$5,0))</f>
        <v/>
      </c>
      <c r="Q24" t="str">
        <f ca="1">IF(OFFSET(IndData!Q17,EE!$E$5,0)="","",OFFSET(IndData!Q17,EE!$E$5,0))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IF(OFFSET(IndData!B18,EE!$E$5,0)="","",OFFSET(IndData!B18,EE!$E$5,0))</f>
        <v>2010</v>
      </c>
      <c r="C26" t="str">
        <f ca="1">IF(OFFSET(IndData!C18,EE!$E$5,0)="","",OFFSET(IndData!C18,EE!$E$5,0))</f>
        <v>IVET public expenditure (% of GDP)</v>
      </c>
      <c r="D26" s="7" t="str">
        <f ca="1">IF(OFFSET(IndData!D18,EE!$E$5,0)="","",OFFSET(IndData!D18,EE!$E$5,0))</f>
        <v/>
      </c>
      <c r="E26" t="str">
        <f ca="1">IF(OFFSET(IndData!E18,EE!$E$5,0)="","",OFFSET(IndData!E18,EE!$E$5,0))</f>
        <v/>
      </c>
      <c r="F26" s="7" t="str">
        <f ca="1">IF(OFFSET(IndData!F18,EE!$E$5,0)="","",OFFSET(IndData!F18,EE!$E$5,0))</f>
        <v/>
      </c>
      <c r="G26" t="str">
        <f ca="1">IF(OFFSET(IndData!G18,EE!$E$5,0)="","",OFFSET(IndData!G18,EE!$E$5,0))</f>
        <v/>
      </c>
      <c r="H26" s="7">
        <f ca="1">IF(OFFSET(IndData!H18,EE!$E$5,0)="","",OFFSET(IndData!H18,EE!$E$5,0))</f>
        <v>0.64</v>
      </c>
      <c r="I26" t="str">
        <f ca="1">IF(OFFSET(IndData!I18,EE!$E$5,0)="","",OFFSET(IndData!I18,EE!$E$5,0))</f>
        <v/>
      </c>
      <c r="J26" s="7">
        <f ca="1">IF(OFFSET(IndData!J18,EE!$E$5,0)="","",OFFSET(IndData!J18,EE!$E$5,0))</f>
        <v>0.56000000000000005</v>
      </c>
      <c r="K26" t="str">
        <f ca="1">IF(OFFSET(IndData!K18,EE!$E$5,0)="","",OFFSET(IndData!K18,EE!$E$5,0))</f>
        <v/>
      </c>
      <c r="L26" s="7">
        <f ca="1">IF(OFFSET(IndData!L18,EE!$E$5,0)="","",OFFSET(IndData!L18,EE!$E$5,0))</f>
        <v>0.56000000000000005</v>
      </c>
      <c r="M26" t="str">
        <f ca="1">IF(OFFSET(IndData!M18,EE!$E$5,0)="","",OFFSET(IndData!M18,EE!$E$5,0))</f>
        <v/>
      </c>
      <c r="N26" s="7" t="str">
        <f ca="1">IF(OFFSET(IndData!N18,EE!$E$5,0)="","",OFFSET(IndData!N18,EE!$E$5,0))</f>
        <v/>
      </c>
      <c r="O26" t="str">
        <f ca="1">IF(OFFSET(IndData!O18,EE!$E$5,0)="","",OFFSET(IndData!O18,EE!$E$5,0))</f>
        <v/>
      </c>
      <c r="P26" s="7" t="str">
        <f ca="1">IF(OFFSET(IndData!P18,EE!$E$5,0)="","",OFFSET(IndData!P18,EE!$E$5,0))</f>
        <v/>
      </c>
      <c r="Q26" t="str">
        <f ca="1">IF(OFFSET(IndData!Q18,EE!$E$5,0)="","",OFFSET(IndData!Q18,EE!$E$5,0))</f>
        <v/>
      </c>
    </row>
    <row r="27" spans="2:17" x14ac:dyDescent="0.25">
      <c r="B27">
        <f ca="1">IF(OFFSET(IndData!B19,EE!$E$5,0)="","",OFFSET(IndData!B19,EE!$E$5,0))</f>
        <v>2025</v>
      </c>
      <c r="C27" t="str">
        <f ca="1">IF(OFFSET(IndData!C19,EE!$E$5,0)="","",OFFSET(IndData!C19,EE!$E$5,0))</f>
        <v>IVET public expenditure per student (1000 PPS units)</v>
      </c>
      <c r="D27" s="5" t="str">
        <f ca="1">IF(OFFSET(IndData!D19,EE!$E$5,0)="","",OFFSET(IndData!D19,EE!$E$5,0))</f>
        <v/>
      </c>
      <c r="E27" t="str">
        <f ca="1">IF(OFFSET(IndData!E19,EE!$E$5,0)="","",OFFSET(IndData!E19,EE!$E$5,0))</f>
        <v/>
      </c>
      <c r="F27" s="5" t="str">
        <f ca="1">IF(OFFSET(IndData!F19,EE!$E$5,0)="","",OFFSET(IndData!F19,EE!$E$5,0))</f>
        <v/>
      </c>
      <c r="G27" t="str">
        <f ca="1">IF(OFFSET(IndData!G19,EE!$E$5,0)="","",OFFSET(IndData!G19,EE!$E$5,0))</f>
        <v/>
      </c>
      <c r="H27" s="5">
        <f ca="1">IF(OFFSET(IndData!H19,EE!$E$5,0)="","",OFFSET(IndData!H19,EE!$E$5,0))</f>
        <v>6.1645000000000003</v>
      </c>
      <c r="I27" t="str">
        <f ca="1">IF(OFFSET(IndData!I19,EE!$E$5,0)="","",OFFSET(IndData!I19,EE!$E$5,0))</f>
        <v/>
      </c>
      <c r="J27" s="5" t="str">
        <f ca="1">IF(OFFSET(IndData!J19,EE!$E$5,0)="","",OFFSET(IndData!J19,EE!$E$5,0))</f>
        <v/>
      </c>
      <c r="K27" t="str">
        <f ca="1">IF(OFFSET(IndData!K19,EE!$E$5,0)="","",OFFSET(IndData!K19,EE!$E$5,0))</f>
        <v/>
      </c>
      <c r="L27" s="5" t="str">
        <f ca="1">IF(OFFSET(IndData!L19,EE!$E$5,0)="","",OFFSET(IndData!L19,EE!$E$5,0))</f>
        <v/>
      </c>
      <c r="M27" t="str">
        <f ca="1">IF(OFFSET(IndData!M19,EE!$E$5,0)="","",OFFSET(IndData!M19,EE!$E$5,0))</f>
        <v/>
      </c>
      <c r="N27" s="5" t="str">
        <f ca="1">IF(OFFSET(IndData!N19,EE!$E$5,0)="","",OFFSET(IndData!N19,EE!$E$5,0))</f>
        <v/>
      </c>
      <c r="O27" t="str">
        <f ca="1">IF(OFFSET(IndData!O19,EE!$E$5,0)="","",OFFSET(IndData!O19,EE!$E$5,0))</f>
        <v/>
      </c>
      <c r="P27" s="5" t="str">
        <f ca="1">IF(OFFSET(IndData!P19,EE!$E$5,0)="","",OFFSET(IndData!P19,EE!$E$5,0))</f>
        <v/>
      </c>
      <c r="Q27" t="str">
        <f ca="1">IF(OFFSET(IndData!Q19,EE!$E$5,0)="","",OFFSET(IndData!Q19,EE!$E$5,0))</f>
        <v/>
      </c>
    </row>
    <row r="28" spans="2:17" x14ac:dyDescent="0.25">
      <c r="B28">
        <f ca="1">IF(OFFSET(IndData!B20,EE!$E$5,0)="","",OFFSET(IndData!B20,EE!$E$5,0))</f>
        <v>2030</v>
      </c>
      <c r="C28" t="str">
        <f ca="1">IF(OFFSET(IndData!C20,EE!$E$5,0)="","",OFFSET(IndData!C20,EE!$E$5,0))</f>
        <v>Enterprise expenditure on CVT courses as % of total labour cost</v>
      </c>
      <c r="D28" s="5">
        <f ca="1">IF(OFFSET(IndData!D20,EE!$E$5,0)="","",OFFSET(IndData!D20,EE!$E$5,0))</f>
        <v>0.5</v>
      </c>
      <c r="E28" t="str">
        <f ca="1">IF(OFFSET(IndData!E20,EE!$E$5,0)="","",OFFSET(IndData!E20,EE!$E$5,0))</f>
        <v/>
      </c>
      <c r="F28" s="5" t="str">
        <f ca="1">IF(OFFSET(IndData!F20,EE!$E$5,0)="","",OFFSET(IndData!F20,EE!$E$5,0))</f>
        <v/>
      </c>
      <c r="G28" t="str">
        <f ca="1">IF(OFFSET(IndData!G20,EE!$E$5,0)="","",OFFSET(IndData!G20,EE!$E$5,0))</f>
        <v/>
      </c>
      <c r="H28" s="5" t="str">
        <f ca="1">IF(OFFSET(IndData!H20,EE!$E$5,0)="","",OFFSET(IndData!H20,EE!$E$5,0))</f>
        <v/>
      </c>
      <c r="I28" t="str">
        <f ca="1">IF(OFFSET(IndData!I20,EE!$E$5,0)="","",OFFSET(IndData!I20,EE!$E$5,0))</f>
        <v/>
      </c>
      <c r="J28" s="5" t="str">
        <f ca="1">IF(OFFSET(IndData!J20,EE!$E$5,0)="","",OFFSET(IndData!J20,EE!$E$5,0))</f>
        <v/>
      </c>
      <c r="K28" t="str">
        <f ca="1">IF(OFFSET(IndData!K20,EE!$E$5,0)="","",OFFSET(IndData!K20,EE!$E$5,0))</f>
        <v/>
      </c>
      <c r="L28" s="5" t="str">
        <f ca="1">IF(OFFSET(IndData!L20,EE!$E$5,0)="","",OFFSET(IndData!L20,EE!$E$5,0))</f>
        <v/>
      </c>
      <c r="M28" t="str">
        <f ca="1">IF(OFFSET(IndData!M20,EE!$E$5,0)="","",OFFSET(IndData!M20,EE!$E$5,0))</f>
        <v/>
      </c>
      <c r="N28" s="5" t="str">
        <f ca="1">IF(OFFSET(IndData!N20,EE!$E$5,0)="","",OFFSET(IndData!N20,EE!$E$5,0))</f>
        <v/>
      </c>
      <c r="O28" t="str">
        <f ca="1">IF(OFFSET(IndData!O20,EE!$E$5,0)="","",OFFSET(IndData!O20,EE!$E$5,0))</f>
        <v/>
      </c>
      <c r="P28" s="5" t="str">
        <f ca="1">IF(OFFSET(IndData!P20,EE!$E$5,0)="","",OFFSET(IndData!P20,EE!$E$5,0))</f>
        <v/>
      </c>
      <c r="Q28" t="str">
        <f ca="1">IF(OFFSET(IndData!Q20,EE!$E$5,0)="","",OFFSET(IndData!Q20,EE!$E$5,0))</f>
        <v/>
      </c>
    </row>
    <row r="29" spans="2:17" x14ac:dyDescent="0.25">
      <c r="B29">
        <f ca="1">IF(OFFSET(IndData!B21,EE!$E$5,0)="","",OFFSET(IndData!B21,EE!$E$5,0))</f>
        <v>2040</v>
      </c>
      <c r="C29" t="str">
        <f ca="1">IF(OFFSET(IndData!C21,EE!$E$5,0)="","",OFFSET(IndData!C21,EE!$E$5,0))</f>
        <v>Average number of foreign languages learned in IVET</v>
      </c>
      <c r="D29" s="5" t="str">
        <f ca="1">IF(OFFSET(IndData!D21,EE!$E$5,0)="","",OFFSET(IndData!D21,EE!$E$5,0))</f>
        <v/>
      </c>
      <c r="E29" t="str">
        <f ca="1">IF(OFFSET(IndData!E21,EE!$E$5,0)="","",OFFSET(IndData!E21,EE!$E$5,0))</f>
        <v/>
      </c>
      <c r="F29" s="5" t="str">
        <f ca="1">IF(OFFSET(IndData!F21,EE!$E$5,0)="","",OFFSET(IndData!F21,EE!$E$5,0))</f>
        <v/>
      </c>
      <c r="G29" t="str">
        <f ca="1">IF(OFFSET(IndData!G21,EE!$E$5,0)="","",OFFSET(IndData!G21,EE!$E$5,0))</f>
        <v/>
      </c>
      <c r="H29" s="5" t="str">
        <f ca="1">IF(OFFSET(IndData!H21,EE!$E$5,0)="","",OFFSET(IndData!H21,EE!$E$5,0))</f>
        <v/>
      </c>
      <c r="I29" t="str">
        <f ca="1">IF(OFFSET(IndData!I21,EE!$E$5,0)="","",OFFSET(IndData!I21,EE!$E$5,0))</f>
        <v/>
      </c>
      <c r="J29" s="5">
        <f ca="1">IF(OFFSET(IndData!J21,EE!$E$5,0)="","",OFFSET(IndData!J21,EE!$E$5,0))</f>
        <v>1.5</v>
      </c>
      <c r="K29" t="str">
        <f ca="1">IF(OFFSET(IndData!K21,EE!$E$5,0)="","",OFFSET(IndData!K21,EE!$E$5,0))</f>
        <v/>
      </c>
      <c r="L29" s="5">
        <f ca="1">IF(OFFSET(IndData!L21,EE!$E$5,0)="","",OFFSET(IndData!L21,EE!$E$5,0))</f>
        <v>1.2</v>
      </c>
      <c r="M29" t="str">
        <f ca="1">IF(OFFSET(IndData!M21,EE!$E$5,0)="","",OFFSET(IndData!M21,EE!$E$5,0))</f>
        <v/>
      </c>
      <c r="N29" s="5">
        <f ca="1">IF(OFFSET(IndData!N21,EE!$E$5,0)="","",OFFSET(IndData!N21,EE!$E$5,0))</f>
        <v>1.1000000000000001</v>
      </c>
      <c r="O29" t="str">
        <f ca="1">IF(OFFSET(IndData!O21,EE!$E$5,0)="","",OFFSET(IndData!O21,EE!$E$5,0))</f>
        <v/>
      </c>
      <c r="P29" s="5" t="str">
        <f ca="1">IF(OFFSET(IndData!P21,EE!$E$5,0)="","",OFFSET(IndData!P21,EE!$E$5,0))</f>
        <v/>
      </c>
      <c r="Q29" t="str">
        <f ca="1">IF(OFFSET(IndData!Q21,EE!$E$5,0)="","",OFFSET(IndData!Q21,EE!$E$5,0))</f>
        <v/>
      </c>
    </row>
    <row r="30" spans="2:17" x14ac:dyDescent="0.25">
      <c r="B30">
        <f ca="1">IF(OFFSET(IndData!B22,EE!$E$5,0)="","",OFFSET(IndData!B22,EE!$E$5,0))</f>
        <v>2050</v>
      </c>
      <c r="C30" t="str">
        <f ca="1">IF(OFFSET(IndData!C22,EE!$E$5,0)="","",OFFSET(IndData!C22,EE!$E$5,0))</f>
        <v>STEM graduates from upper secondary IVET (% of total)</v>
      </c>
      <c r="D30" s="5" t="str">
        <f ca="1">IF(OFFSET(IndData!D22,EE!$E$5,0)="","",OFFSET(IndData!D22,EE!$E$5,0))</f>
        <v/>
      </c>
      <c r="E30" t="str">
        <f ca="1">IF(OFFSET(IndData!E22,EE!$E$5,0)="","",OFFSET(IndData!E22,EE!$E$5,0))</f>
        <v/>
      </c>
      <c r="F30" s="5" t="str">
        <f ca="1">IF(OFFSET(IndData!F22,EE!$E$5,0)="","",OFFSET(IndData!F22,EE!$E$5,0))</f>
        <v/>
      </c>
      <c r="G30" t="str">
        <f ca="1">IF(OFFSET(IndData!G22,EE!$E$5,0)="","",OFFSET(IndData!G22,EE!$E$5,0))</f>
        <v/>
      </c>
      <c r="H30" s="5" t="str">
        <f ca="1">IF(OFFSET(IndData!H22,EE!$E$5,0)="","",OFFSET(IndData!H22,EE!$E$5,0))</f>
        <v/>
      </c>
      <c r="I30" t="str">
        <f ca="1">IF(OFFSET(IndData!I22,EE!$E$5,0)="","",OFFSET(IndData!I22,EE!$E$5,0))</f>
        <v/>
      </c>
      <c r="J30" s="5">
        <f ca="1">IF(OFFSET(IndData!J22,EE!$E$5,0)="","",OFFSET(IndData!J22,EE!$E$5,0))</f>
        <v>50.066079295154204</v>
      </c>
      <c r="K30" t="str">
        <f ca="1">IF(OFFSET(IndData!K22,EE!$E$5,0)="","",OFFSET(IndData!K22,EE!$E$5,0))</f>
        <v/>
      </c>
      <c r="L30" s="5">
        <f ca="1">IF(OFFSET(IndData!L22,EE!$E$5,0)="","",OFFSET(IndData!L22,EE!$E$5,0))</f>
        <v>45.446428571428598</v>
      </c>
      <c r="M30" t="str">
        <f ca="1">IF(OFFSET(IndData!M22,EE!$E$5,0)="","",OFFSET(IndData!M22,EE!$E$5,0))</f>
        <v/>
      </c>
      <c r="N30" s="5" t="str">
        <f ca="1">IF(OFFSET(IndData!N22,EE!$E$5,0)="","",OFFSET(IndData!N22,EE!$E$5,0))</f>
        <v/>
      </c>
      <c r="O30" t="str">
        <f ca="1">IF(OFFSET(IndData!O22,EE!$E$5,0)="","",OFFSET(IndData!O22,EE!$E$5,0))</f>
        <v/>
      </c>
      <c r="P30" s="5" t="str">
        <f ca="1">IF(OFFSET(IndData!P22,EE!$E$5,0)="","",OFFSET(IndData!P22,EE!$E$5,0))</f>
        <v/>
      </c>
      <c r="Q30" t="str">
        <f ca="1">IF(OFFSET(IndData!Q22,EE!$E$5,0)="","",OFFSET(IndData!Q22,EE!$E$5,0))</f>
        <v/>
      </c>
    </row>
    <row r="31" spans="2:17" x14ac:dyDescent="0.25">
      <c r="B31">
        <f ca="1">IF(OFFSET(IndData!B23,EE!$E$5,0)="","",OFFSET(IndData!B23,EE!$E$5,0))</f>
        <v>2065</v>
      </c>
      <c r="C31" t="str">
        <f ca="1">IF(OFFSET(IndData!C23,EE!$E$5,0)="","",OFFSET(IndData!C23,EE!$E$5,0))</f>
        <v>Short cycle VET graduates as % of first time tertiary education graduates</v>
      </c>
      <c r="D31" s="5" t="str">
        <f ca="1">IF(OFFSET(IndData!D23,EE!$E$5,0)="","",OFFSET(IndData!D23,EE!$E$5,0))</f>
        <v/>
      </c>
      <c r="E31" t="str">
        <f ca="1">IF(OFFSET(IndData!E23,EE!$E$5,0)="","",OFFSET(IndData!E23,EE!$E$5,0))</f>
        <v/>
      </c>
      <c r="F31" s="5" t="str">
        <f ca="1">IF(OFFSET(IndData!F23,EE!$E$5,0)="","",OFFSET(IndData!F23,EE!$E$5,0))</f>
        <v/>
      </c>
      <c r="G31" t="str">
        <f ca="1">IF(OFFSET(IndData!G23,EE!$E$5,0)="","",OFFSET(IndData!G23,EE!$E$5,0))</f>
        <v/>
      </c>
      <c r="H31" s="5" t="str">
        <f ca="1">IF(OFFSET(IndData!H23,EE!$E$5,0)="","",OFFSET(IndData!H23,EE!$E$5,0))</f>
        <v/>
      </c>
      <c r="I31" t="str">
        <f ca="1">IF(OFFSET(IndData!I23,EE!$E$5,0)="","",OFFSET(IndData!I23,EE!$E$5,0))</f>
        <v/>
      </c>
      <c r="J31" s="5">
        <f ca="1">IF(OFFSET(IndData!J23,EE!$E$5,0)="","",OFFSET(IndData!J23,EE!$E$5,0))</f>
        <v>0</v>
      </c>
      <c r="K31" t="str">
        <f ca="1">IF(OFFSET(IndData!K23,EE!$E$5,0)="","",OFFSET(IndData!K23,EE!$E$5,0))</f>
        <v>z</v>
      </c>
      <c r="L31" s="5">
        <f ca="1">IF(OFFSET(IndData!L23,EE!$E$5,0)="","",OFFSET(IndData!L23,EE!$E$5,0))</f>
        <v>0</v>
      </c>
      <c r="M31" t="str">
        <f ca="1">IF(OFFSET(IndData!M23,EE!$E$5,0)="","",OFFSET(IndData!M23,EE!$E$5,0))</f>
        <v>z</v>
      </c>
      <c r="N31" s="5">
        <f ca="1">IF(OFFSET(IndData!N23,EE!$E$5,0)="","",OFFSET(IndData!N23,EE!$E$5,0))</f>
        <v>0</v>
      </c>
      <c r="O31" t="str">
        <f ca="1">IF(OFFSET(IndData!O23,EE!$E$5,0)="","",OFFSET(IndData!O23,EE!$E$5,0))</f>
        <v>z</v>
      </c>
      <c r="P31" s="5" t="str">
        <f ca="1">IF(OFFSET(IndData!P23,EE!$E$5,0)="","",OFFSET(IndData!P23,EE!$E$5,0))</f>
        <v/>
      </c>
      <c r="Q31" t="str">
        <f ca="1">IF(OFFSET(IndData!Q23,EE!$E$5,0)="","",OFFSET(IndData!Q23,EE!$E$5,0))</f>
        <v/>
      </c>
    </row>
    <row r="32" spans="2:17" x14ac:dyDescent="0.25">
      <c r="B32">
        <f ca="1">IF(OFFSET(IndData!B24,EE!$E$5,0)="","",OFFSET(IndData!B24,EE!$E$5,0))</f>
        <v>2070</v>
      </c>
      <c r="C32" t="str">
        <f ca="1">IF(OFFSET(IndData!C24,EE!$E$5,0)="","",OFFSET(IndData!C24,EE!$E$5,0))</f>
        <v>Innovative enterprises with supportive training practices (%)</v>
      </c>
      <c r="D32" s="5" t="str">
        <f ca="1">IF(OFFSET(IndData!D24,EE!$E$5,0)="","",OFFSET(IndData!D24,EE!$E$5,0))</f>
        <v/>
      </c>
      <c r="E32" t="str">
        <f ca="1">IF(OFFSET(IndData!E24,EE!$E$5,0)="","",OFFSET(IndData!E24,EE!$E$5,0))</f>
        <v/>
      </c>
      <c r="F32" s="5" t="str">
        <f ca="1">IF(OFFSET(IndData!F24,EE!$E$5,0)="","",OFFSET(IndData!F24,EE!$E$5,0))</f>
        <v/>
      </c>
      <c r="G32" t="str">
        <f ca="1">IF(OFFSET(IndData!G24,EE!$E$5,0)="","",OFFSET(IndData!G24,EE!$E$5,0))</f>
        <v/>
      </c>
      <c r="H32" s="5">
        <f ca="1">IF(OFFSET(IndData!H24,EE!$E$5,0)="","",OFFSET(IndData!H24,EE!$E$5,0))</f>
        <v>48.842419716206102</v>
      </c>
      <c r="I32" t="str">
        <f ca="1">IF(OFFSET(IndData!I24,EE!$E$5,0)="","",OFFSET(IndData!I24,EE!$E$5,0))</f>
        <v/>
      </c>
      <c r="J32" s="5" t="str">
        <f ca="1">IF(OFFSET(IndData!J24,EE!$E$5,0)="","",OFFSET(IndData!J24,EE!$E$5,0))</f>
        <v/>
      </c>
      <c r="K32" t="str">
        <f ca="1">IF(OFFSET(IndData!K24,EE!$E$5,0)="","",OFFSET(IndData!K24,EE!$E$5,0))</f>
        <v/>
      </c>
      <c r="L32" s="5">
        <f ca="1">IF(OFFSET(IndData!L24,EE!$E$5,0)="","",OFFSET(IndData!L24,EE!$E$5,0))</f>
        <v>42.7248677248677</v>
      </c>
      <c r="M32" t="str">
        <f ca="1">IF(OFFSET(IndData!M24,EE!$E$5,0)="","",OFFSET(IndData!M24,EE!$E$5,0))</f>
        <v/>
      </c>
      <c r="N32" s="5" t="str">
        <f ca="1">IF(OFFSET(IndData!N24,EE!$E$5,0)="","",OFFSET(IndData!N24,EE!$E$5,0))</f>
        <v/>
      </c>
      <c r="O32" t="str">
        <f ca="1">IF(OFFSET(IndData!O24,EE!$E$5,0)="","",OFFSET(IndData!O24,EE!$E$5,0))</f>
        <v/>
      </c>
      <c r="P32" s="5" t="str">
        <f ca="1">IF(OFFSET(IndData!P24,EE!$E$5,0)="","",OFFSET(IndData!P24,EE!$E$5,0))</f>
        <v/>
      </c>
      <c r="Q32" t="str">
        <f ca="1">IF(OFFSET(IndData!Q24,EE!$E$5,0)="","",OFFSET(IndData!Q24,EE!$E$5,0))</f>
        <v/>
      </c>
    </row>
    <row r="33" spans="2:17" x14ac:dyDescent="0.25">
      <c r="B33">
        <f ca="1">IF(OFFSET(IndData!B25,EE!$E$5,0)="","",OFFSET(IndData!B25,EE!$E$5,0))</f>
        <v>2080</v>
      </c>
      <c r="C33" t="str">
        <f ca="1">IF(OFFSET(IndData!C25,EE!$E$5,0)="","",OFFSET(IndData!C25,EE!$E$5,0))</f>
        <v>Employment rate for IVET graduates (20-34 year-olds)</v>
      </c>
      <c r="D33" s="5" t="str">
        <f ca="1">IF(OFFSET(IndData!D25,EE!$E$5,0)="","",OFFSET(IndData!D25,EE!$E$5,0))</f>
        <v/>
      </c>
      <c r="E33" t="str">
        <f ca="1">IF(OFFSET(IndData!E25,EE!$E$5,0)="","",OFFSET(IndData!E25,EE!$E$5,0))</f>
        <v/>
      </c>
      <c r="F33" s="5" t="str">
        <f ca="1">IF(OFFSET(IndData!F25,EE!$E$5,0)="","",OFFSET(IndData!F25,EE!$E$5,0))</f>
        <v/>
      </c>
      <c r="G33" t="str">
        <f ca="1">IF(OFFSET(IndData!G25,EE!$E$5,0)="","",OFFSET(IndData!G25,EE!$E$5,0))</f>
        <v/>
      </c>
      <c r="H33" s="5" t="str">
        <f ca="1">IF(OFFSET(IndData!H25,EE!$E$5,0)="","",OFFSET(IndData!H25,EE!$E$5,0))</f>
        <v/>
      </c>
      <c r="I33" t="str">
        <f ca="1">IF(OFFSET(IndData!I25,EE!$E$5,0)="","",OFFSET(IndData!I25,EE!$E$5,0))</f>
        <v/>
      </c>
      <c r="J33" s="5" t="str">
        <f ca="1">IF(OFFSET(IndData!J25,EE!$E$5,0)="","",OFFSET(IndData!J25,EE!$E$5,0))</f>
        <v/>
      </c>
      <c r="K33" t="str">
        <f ca="1">IF(OFFSET(IndData!K25,EE!$E$5,0)="","",OFFSET(IndData!K25,EE!$E$5,0))</f>
        <v/>
      </c>
      <c r="L33" s="5">
        <f ca="1">IF(OFFSET(IndData!L25,EE!$E$5,0)="","",OFFSET(IndData!L25,EE!$E$5,0))</f>
        <v>79.400000000000006</v>
      </c>
      <c r="M33" t="str">
        <f ca="1">IF(OFFSET(IndData!M25,EE!$E$5,0)="","",OFFSET(IndData!M25,EE!$E$5,0))</f>
        <v>b</v>
      </c>
      <c r="N33" s="5">
        <f ca="1">IF(OFFSET(IndData!N25,EE!$E$5,0)="","",OFFSET(IndData!N25,EE!$E$5,0))</f>
        <v>83.1</v>
      </c>
      <c r="O33" t="str">
        <f ca="1">IF(OFFSET(IndData!O25,EE!$E$5,0)="","",OFFSET(IndData!O25,EE!$E$5,0))</f>
        <v/>
      </c>
      <c r="P33" s="5">
        <f ca="1">IF(OFFSET(IndData!P25,EE!$E$5,0)="","",OFFSET(IndData!P25,EE!$E$5,0))</f>
        <v>80.099999999999994</v>
      </c>
      <c r="Q33" t="str">
        <f ca="1">IF(OFFSET(IndData!Q25,EE!$E$5,0)="","",OFFSET(IndData!Q25,EE!$E$5,0))</f>
        <v/>
      </c>
    </row>
    <row r="34" spans="2:17" x14ac:dyDescent="0.25">
      <c r="B34">
        <f ca="1">IF(OFFSET(IndData!B26,EE!$E$5,0)="","",OFFSET(IndData!B26,EE!$E$5,0))</f>
        <v>2090</v>
      </c>
      <c r="C34" t="str">
        <f ca="1">IF(OFFSET(IndData!C26,EE!$E$5,0)="","",OFFSET(IndData!C26,EE!$E$5,0))</f>
        <v>Employment premium for IVET graduates (over general stream)</v>
      </c>
      <c r="D34" s="5" t="str">
        <f ca="1">IF(OFFSET(IndData!D26,EE!$E$5,0)="","",OFFSET(IndData!D26,EE!$E$5,0))</f>
        <v/>
      </c>
      <c r="E34" t="str">
        <f ca="1">IF(OFFSET(IndData!E26,EE!$E$5,0)="","",OFFSET(IndData!E26,EE!$E$5,0))</f>
        <v/>
      </c>
      <c r="F34" s="5" t="str">
        <f ca="1">IF(OFFSET(IndData!F26,EE!$E$5,0)="","",OFFSET(IndData!F26,EE!$E$5,0))</f>
        <v/>
      </c>
      <c r="G34" t="str">
        <f ca="1">IF(OFFSET(IndData!G26,EE!$E$5,0)="","",OFFSET(IndData!G26,EE!$E$5,0))</f>
        <v/>
      </c>
      <c r="H34" s="5" t="str">
        <f ca="1">IF(OFFSET(IndData!H26,EE!$E$5,0)="","",OFFSET(IndData!H26,EE!$E$5,0))</f>
        <v/>
      </c>
      <c r="I34" t="str">
        <f ca="1">IF(OFFSET(IndData!I26,EE!$E$5,0)="","",OFFSET(IndData!I26,EE!$E$5,0))</f>
        <v/>
      </c>
      <c r="J34" s="5" t="str">
        <f ca="1">IF(OFFSET(IndData!J26,EE!$E$5,0)="","",OFFSET(IndData!J26,EE!$E$5,0))</f>
        <v/>
      </c>
      <c r="K34" t="str">
        <f ca="1">IF(OFFSET(IndData!K26,EE!$E$5,0)="","",OFFSET(IndData!K26,EE!$E$5,0))</f>
        <v/>
      </c>
      <c r="L34" s="5">
        <f ca="1">IF(OFFSET(IndData!L26,EE!$E$5,0)="","",OFFSET(IndData!L26,EE!$E$5,0))</f>
        <v>8.6999999999999993</v>
      </c>
      <c r="M34" t="str">
        <f ca="1">IF(OFFSET(IndData!M26,EE!$E$5,0)="","",OFFSET(IndData!M26,EE!$E$5,0))</f>
        <v>b</v>
      </c>
      <c r="N34" s="5">
        <f ca="1">IF(OFFSET(IndData!N26,EE!$E$5,0)="","",OFFSET(IndData!N26,EE!$E$5,0))</f>
        <v>8.3000000000000007</v>
      </c>
      <c r="O34" t="str">
        <f ca="1">IF(OFFSET(IndData!O26,EE!$E$5,0)="","",OFFSET(IndData!O26,EE!$E$5,0))</f>
        <v/>
      </c>
      <c r="P34" s="5">
        <f ca="1">IF(OFFSET(IndData!P26,EE!$E$5,0)="","",OFFSET(IndData!P26,EE!$E$5,0))</f>
        <v>7.3</v>
      </c>
      <c r="Q34" t="str">
        <f ca="1">IF(OFFSET(IndData!Q26,EE!$E$5,0)="","",OFFSET(IndData!Q26,EE!$E$5,0))</f>
        <v/>
      </c>
    </row>
    <row r="35" spans="2:17" x14ac:dyDescent="0.25">
      <c r="B35">
        <f ca="1">IF(OFFSET(IndData!B27,EE!$E$5,0)="","",OFFSET(IndData!B27,EE!$E$5,0))</f>
        <v>2100</v>
      </c>
      <c r="C35" t="str">
        <f ca="1">IF(OFFSET(IndData!C27,EE!$E$5,0)="","",OFFSET(IndData!C27,EE!$E$5,0))</f>
        <v>Employment premium for IVET graduates (over low-educated)</v>
      </c>
      <c r="D35" s="5" t="str">
        <f ca="1">IF(OFFSET(IndData!D27,EE!$E$5,0)="","",OFFSET(IndData!D27,EE!$E$5,0))</f>
        <v/>
      </c>
      <c r="E35" t="str">
        <f ca="1">IF(OFFSET(IndData!E27,EE!$E$5,0)="","",OFFSET(IndData!E27,EE!$E$5,0))</f>
        <v/>
      </c>
      <c r="F35" s="5" t="str">
        <f ca="1">IF(OFFSET(IndData!F27,EE!$E$5,0)="","",OFFSET(IndData!F27,EE!$E$5,0))</f>
        <v/>
      </c>
      <c r="G35" t="str">
        <f ca="1">IF(OFFSET(IndData!G27,EE!$E$5,0)="","",OFFSET(IndData!G27,EE!$E$5,0))</f>
        <v/>
      </c>
      <c r="H35" s="5" t="str">
        <f ca="1">IF(OFFSET(IndData!H27,EE!$E$5,0)="","",OFFSET(IndData!H27,EE!$E$5,0))</f>
        <v/>
      </c>
      <c r="I35" t="str">
        <f ca="1">IF(OFFSET(IndData!I27,EE!$E$5,0)="","",OFFSET(IndData!I27,EE!$E$5,0))</f>
        <v/>
      </c>
      <c r="J35" s="5" t="str">
        <f ca="1">IF(OFFSET(IndData!J27,EE!$E$5,0)="","",OFFSET(IndData!J27,EE!$E$5,0))</f>
        <v/>
      </c>
      <c r="K35" t="str">
        <f ca="1">IF(OFFSET(IndData!K27,EE!$E$5,0)="","",OFFSET(IndData!K27,EE!$E$5,0))</f>
        <v/>
      </c>
      <c r="L35" s="5">
        <f ca="1">IF(OFFSET(IndData!L27,EE!$E$5,0)="","",OFFSET(IndData!L27,EE!$E$5,0))</f>
        <v>12</v>
      </c>
      <c r="M35" t="str">
        <f ca="1">IF(OFFSET(IndData!M27,EE!$E$5,0)="","",OFFSET(IndData!M27,EE!$E$5,0))</f>
        <v>b</v>
      </c>
      <c r="N35" s="5">
        <f ca="1">IF(OFFSET(IndData!N27,EE!$E$5,0)="","",OFFSET(IndData!N27,EE!$E$5,0))</f>
        <v>19.399999999999999</v>
      </c>
      <c r="O35" t="str">
        <f ca="1">IF(OFFSET(IndData!O27,EE!$E$5,0)="","",OFFSET(IndData!O27,EE!$E$5,0))</f>
        <v/>
      </c>
      <c r="P35" s="5">
        <f ca="1">IF(OFFSET(IndData!P27,EE!$E$5,0)="","",OFFSET(IndData!P27,EE!$E$5,0))</f>
        <v>14.4</v>
      </c>
      <c r="Q35" t="str">
        <f ca="1">IF(OFFSET(IndData!Q27,EE!$E$5,0)="","",OFFSET(IndData!Q27,EE!$E$5,0))</f>
        <v/>
      </c>
    </row>
    <row r="36" spans="2:17" x14ac:dyDescent="0.25">
      <c r="B36">
        <f ca="1">IF(OFFSET(IndData!B28,EE!$E$5,0)="","",OFFSET(IndData!B28,EE!$E$5,0))</f>
        <v>2110</v>
      </c>
      <c r="C36" t="str">
        <f ca="1">IF(OFFSET(IndData!C28,EE!$E$5,0)="","",OFFSET(IndData!C28,EE!$E$5,0))</f>
        <v>Workers helped to improve their work by training (%)</v>
      </c>
      <c r="D36" s="5" t="str">
        <f ca="1">IF(OFFSET(IndData!D28,EE!$E$5,0)="","",OFFSET(IndData!D28,EE!$E$5,0))</f>
        <v/>
      </c>
      <c r="E36" t="str">
        <f ca="1">IF(OFFSET(IndData!E28,EE!$E$5,0)="","",OFFSET(IndData!E28,EE!$E$5,0))</f>
        <v/>
      </c>
      <c r="F36" s="5" t="str">
        <f ca="1">IF(OFFSET(IndData!F28,EE!$E$5,0)="","",OFFSET(IndData!F28,EE!$E$5,0))</f>
        <v/>
      </c>
      <c r="G36" t="str">
        <f ca="1">IF(OFFSET(IndData!G28,EE!$E$5,0)="","",OFFSET(IndData!G28,EE!$E$5,0))</f>
        <v/>
      </c>
      <c r="H36" s="5" t="str">
        <f ca="1">IF(OFFSET(IndData!H28,EE!$E$5,0)="","",OFFSET(IndData!H28,EE!$E$5,0))</f>
        <v/>
      </c>
      <c r="I36" t="str">
        <f ca="1">IF(OFFSET(IndData!I28,EE!$E$5,0)="","",OFFSET(IndData!I28,EE!$E$5,0))</f>
        <v/>
      </c>
      <c r="J36" s="5" t="str">
        <f ca="1">IF(OFFSET(IndData!J28,EE!$E$5,0)="","",OFFSET(IndData!J28,EE!$E$5,0))</f>
        <v/>
      </c>
      <c r="K36" t="str">
        <f ca="1">IF(OFFSET(IndData!K28,EE!$E$5,0)="","",OFFSET(IndData!K28,EE!$E$5,0))</f>
        <v/>
      </c>
      <c r="L36" s="5" t="str">
        <f ca="1">IF(OFFSET(IndData!L28,EE!$E$5,0)="","",OFFSET(IndData!L28,EE!$E$5,0))</f>
        <v/>
      </c>
      <c r="M36" t="str">
        <f ca="1">IF(OFFSET(IndData!M28,EE!$E$5,0)="","",OFFSET(IndData!M28,EE!$E$5,0))</f>
        <v/>
      </c>
      <c r="N36" s="6">
        <f ca="1">IF(OFFSET(IndData!N28,EE!$E$5,0)="","",OFFSET(IndData!N28,EE!$E$5,0))</f>
        <v>85</v>
      </c>
      <c r="O36" t="str">
        <f ca="1">IF(OFFSET(IndData!O28,EE!$E$5,0)="","",OFFSET(IndData!O28,EE!$E$5,0))</f>
        <v/>
      </c>
      <c r="P36" s="5" t="str">
        <f ca="1">IF(OFFSET(IndData!P28,EE!$E$5,0)="","",OFFSET(IndData!P28,EE!$E$5,0))</f>
        <v/>
      </c>
      <c r="Q36" t="str">
        <f ca="1">IF(OFFSET(IndData!Q28,EE!$E$5,0)="","",OFFSET(IndData!Q28,EE!$E$5,0))</f>
        <v/>
      </c>
    </row>
    <row r="37" spans="2:17" x14ac:dyDescent="0.25">
      <c r="B37">
        <f ca="1">IF(OFFSET(IndData!B29,EE!$E$5,0)="","",OFFSET(IndData!B29,EE!$E$5,0))</f>
        <v>2120</v>
      </c>
      <c r="C37" t="str">
        <f ca="1">IF(OFFSET(IndData!C29,EE!$E$5,0)="","",OFFSET(IndData!C29,EE!$E$5,0))</f>
        <v>Workers with skills matched to their duties (%)</v>
      </c>
      <c r="D37" s="6">
        <f ca="1">IF(OFFSET(IndData!D29,EE!$E$5,0)="","",OFFSET(IndData!D29,EE!$E$5,0))</f>
        <v>53</v>
      </c>
      <c r="E37" t="str">
        <f ca="1">IF(OFFSET(IndData!E29,EE!$E$5,0)="","",OFFSET(IndData!E29,EE!$E$5,0))</f>
        <v/>
      </c>
      <c r="F37" s="5" t="str">
        <f ca="1">IF(OFFSET(IndData!F29,EE!$E$5,0)="","",OFFSET(IndData!F29,EE!$E$5,0))</f>
        <v/>
      </c>
      <c r="G37" t="str">
        <f ca="1">IF(OFFSET(IndData!G29,EE!$E$5,0)="","",OFFSET(IndData!G29,EE!$E$5,0))</f>
        <v/>
      </c>
      <c r="H37" s="5" t="str">
        <f ca="1">IF(OFFSET(IndData!H29,EE!$E$5,0)="","",OFFSET(IndData!H29,EE!$E$5,0))</f>
        <v/>
      </c>
      <c r="I37" t="str">
        <f ca="1">IF(OFFSET(IndData!I29,EE!$E$5,0)="","",OFFSET(IndData!I29,EE!$E$5,0))</f>
        <v/>
      </c>
      <c r="J37" s="5" t="str">
        <f ca="1">IF(OFFSET(IndData!J29,EE!$E$5,0)="","",OFFSET(IndData!J29,EE!$E$5,0))</f>
        <v/>
      </c>
      <c r="K37" t="str">
        <f ca="1">IF(OFFSET(IndData!K29,EE!$E$5,0)="","",OFFSET(IndData!K29,EE!$E$5,0))</f>
        <v/>
      </c>
      <c r="L37" s="5" t="str">
        <f ca="1">IF(OFFSET(IndData!L29,EE!$E$5,0)="","",OFFSET(IndData!L29,EE!$E$5,0))</f>
        <v/>
      </c>
      <c r="M37" t="str">
        <f ca="1">IF(OFFSET(IndData!M29,EE!$E$5,0)="","",OFFSET(IndData!M29,EE!$E$5,0))</f>
        <v/>
      </c>
      <c r="N37" s="6">
        <f ca="1">IF(OFFSET(IndData!N29,EE!$E$5,0)="","",OFFSET(IndData!N29,EE!$E$5,0))</f>
        <v>49</v>
      </c>
      <c r="O37" t="str">
        <f ca="1">IF(OFFSET(IndData!O29,EE!$E$5,0)="","",OFFSET(IndData!O29,EE!$E$5,0))</f>
        <v/>
      </c>
      <c r="P37" s="5" t="str">
        <f ca="1">IF(OFFSET(IndData!P29,EE!$E$5,0)="","",OFFSET(IndData!P29,EE!$E$5,0))</f>
        <v/>
      </c>
      <c r="Q37" t="str">
        <f ca="1">IF(OFFSET(IndData!Q29,EE!$E$5,0)="","",OFFSET(IndData!Q29,EE!$E$5,0))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IF(OFFSET(IndData!B30,EE!$E$5,0)="","",OFFSET(IndData!B30,EE!$E$5,0))</f>
        <v>3010</v>
      </c>
      <c r="C39" t="str">
        <f ca="1">IF(OFFSET(IndData!C30,EE!$E$5,0)="","",OFFSET(IndData!C30,EE!$E$5,0))</f>
        <v>Early leavers from education and training (%)</v>
      </c>
      <c r="D39" s="5">
        <f ca="1">IF(OFFSET(IndData!D30,EE!$E$5,0)="","",OFFSET(IndData!D30,EE!$E$5,0))</f>
        <v>11</v>
      </c>
      <c r="E39" t="str">
        <f ca="1">IF(OFFSET(IndData!E30,EE!$E$5,0)="","",OFFSET(IndData!E30,EE!$E$5,0))</f>
        <v/>
      </c>
      <c r="F39" s="5">
        <f ca="1">IF(OFFSET(IndData!F30,EE!$E$5,0)="","",OFFSET(IndData!F30,EE!$E$5,0))</f>
        <v>10.6</v>
      </c>
      <c r="G39" t="str">
        <f ca="1">IF(OFFSET(IndData!G30,EE!$E$5,0)="","",OFFSET(IndData!G30,EE!$E$5,0))</f>
        <v/>
      </c>
      <c r="H39" s="5">
        <f ca="1">IF(OFFSET(IndData!H30,EE!$E$5,0)="","",OFFSET(IndData!H30,EE!$E$5,0))</f>
        <v>10.3</v>
      </c>
      <c r="I39" t="str">
        <f ca="1">IF(OFFSET(IndData!I30,EE!$E$5,0)="","",OFFSET(IndData!I30,EE!$E$5,0))</f>
        <v/>
      </c>
      <c r="J39" s="5">
        <f ca="1">IF(OFFSET(IndData!J30,EE!$E$5,0)="","",OFFSET(IndData!J30,EE!$E$5,0))</f>
        <v>9.6999999999999993</v>
      </c>
      <c r="K39" t="str">
        <f ca="1">IF(OFFSET(IndData!K30,EE!$E$5,0)="","",OFFSET(IndData!K30,EE!$E$5,0))</f>
        <v/>
      </c>
      <c r="L39" s="5">
        <f ca="1">IF(OFFSET(IndData!L30,EE!$E$5,0)="","",OFFSET(IndData!L30,EE!$E$5,0))</f>
        <v>12</v>
      </c>
      <c r="M39" t="str">
        <f ca="1">IF(OFFSET(IndData!M30,EE!$E$5,0)="","",OFFSET(IndData!M30,EE!$E$5,0))</f>
        <v>b</v>
      </c>
      <c r="N39" s="5">
        <f ca="1">IF(OFFSET(IndData!N30,EE!$E$5,0)="","",OFFSET(IndData!N30,EE!$E$5,0))</f>
        <v>12.2</v>
      </c>
      <c r="O39" t="str">
        <f ca="1">IF(OFFSET(IndData!O30,EE!$E$5,0)="","",OFFSET(IndData!O30,EE!$E$5,0))</f>
        <v/>
      </c>
      <c r="P39" s="5">
        <f ca="1">IF(OFFSET(IndData!P30,EE!$E$5,0)="","",OFFSET(IndData!P30,EE!$E$5,0))</f>
        <v>10.9</v>
      </c>
      <c r="Q39" t="str">
        <f ca="1">IF(OFFSET(IndData!Q30,EE!$E$5,0)="","",OFFSET(IndData!Q30,EE!$E$5,0))</f>
        <v/>
      </c>
    </row>
    <row r="40" spans="2:17" x14ac:dyDescent="0.25">
      <c r="B40">
        <f ca="1">IF(OFFSET(IndData!B31,EE!$E$5,0)="","",OFFSET(IndData!B31,EE!$E$5,0))</f>
        <v>3020</v>
      </c>
      <c r="C40" t="str">
        <f ca="1">IF(OFFSET(IndData!C31,EE!$E$5,0)="","",OFFSET(IndData!C31,EE!$E$5,0))</f>
        <v>30-34 year-olds with tertiary attainment (%)</v>
      </c>
      <c r="D40" s="5">
        <f ca="1">IF(OFFSET(IndData!D31,EE!$E$5,0)="","",OFFSET(IndData!D31,EE!$E$5,0))</f>
        <v>40.200000000000003</v>
      </c>
      <c r="E40" t="str">
        <f ca="1">IF(OFFSET(IndData!E31,EE!$E$5,0)="","",OFFSET(IndData!E31,EE!$E$5,0))</f>
        <v/>
      </c>
      <c r="F40" s="5">
        <f ca="1">IF(OFFSET(IndData!F31,EE!$E$5,0)="","",OFFSET(IndData!F31,EE!$E$5,0))</f>
        <v>40.200000000000003</v>
      </c>
      <c r="G40" t="str">
        <f ca="1">IF(OFFSET(IndData!G31,EE!$E$5,0)="","",OFFSET(IndData!G31,EE!$E$5,0))</f>
        <v/>
      </c>
      <c r="H40" s="5">
        <f ca="1">IF(OFFSET(IndData!H31,EE!$E$5,0)="","",OFFSET(IndData!H31,EE!$E$5,0))</f>
        <v>39.5</v>
      </c>
      <c r="I40" t="str">
        <f ca="1">IF(OFFSET(IndData!I31,EE!$E$5,0)="","",OFFSET(IndData!I31,EE!$E$5,0))</f>
        <v/>
      </c>
      <c r="J40" s="5">
        <f ca="1">IF(OFFSET(IndData!J31,EE!$E$5,0)="","",OFFSET(IndData!J31,EE!$E$5,0))</f>
        <v>42.5</v>
      </c>
      <c r="K40" t="str">
        <f ca="1">IF(OFFSET(IndData!K31,EE!$E$5,0)="","",OFFSET(IndData!K31,EE!$E$5,0))</f>
        <v/>
      </c>
      <c r="L40" s="5">
        <f ca="1">IF(OFFSET(IndData!L31,EE!$E$5,0)="","",OFFSET(IndData!L31,EE!$E$5,0))</f>
        <v>43.2</v>
      </c>
      <c r="M40" t="str">
        <f ca="1">IF(OFFSET(IndData!M31,EE!$E$5,0)="","",OFFSET(IndData!M31,EE!$E$5,0))</f>
        <v>b</v>
      </c>
      <c r="N40" s="5">
        <f ca="1">IF(OFFSET(IndData!N31,EE!$E$5,0)="","",OFFSET(IndData!N31,EE!$E$5,0))</f>
        <v>45.3</v>
      </c>
      <c r="O40" t="str">
        <f ca="1">IF(OFFSET(IndData!O31,EE!$E$5,0)="","",OFFSET(IndData!O31,EE!$E$5,0))</f>
        <v/>
      </c>
      <c r="P40" s="5">
        <f ca="1">IF(OFFSET(IndData!P31,EE!$E$5,0)="","",OFFSET(IndData!P31,EE!$E$5,0))</f>
        <v>45.4</v>
      </c>
      <c r="Q40" t="str">
        <f ca="1">IF(OFFSET(IndData!Q31,EE!$E$5,0)="","",OFFSET(IndData!Q31,EE!$E$5,0))</f>
        <v/>
      </c>
    </row>
    <row r="41" spans="2:17" x14ac:dyDescent="0.25">
      <c r="B41">
        <f ca="1">IF(OFFSET(IndData!B32,EE!$E$5,0)="","",OFFSET(IndData!B32,EE!$E$5,0))</f>
        <v>3030</v>
      </c>
      <c r="C41" t="str">
        <f ca="1">IF(OFFSET(IndData!C32,EE!$E$5,0)="","",OFFSET(IndData!C32,EE!$E$5,0))</f>
        <v>NEET rate for 18-24 year-olds (%)</v>
      </c>
      <c r="D41" s="5">
        <f ca="1">IF(OFFSET(IndData!D32,EE!$E$5,0)="","",OFFSET(IndData!D32,EE!$E$5,0))</f>
        <v>18.600000000000001</v>
      </c>
      <c r="E41" t="str">
        <f ca="1">IF(OFFSET(IndData!E32,EE!$E$5,0)="","",OFFSET(IndData!E32,EE!$E$5,0))</f>
        <v/>
      </c>
      <c r="F41" s="5">
        <f ca="1">IF(OFFSET(IndData!F32,EE!$E$5,0)="","",OFFSET(IndData!F32,EE!$E$5,0))</f>
        <v>14.6</v>
      </c>
      <c r="G41" t="str">
        <f ca="1">IF(OFFSET(IndData!G32,EE!$E$5,0)="","",OFFSET(IndData!G32,EE!$E$5,0))</f>
        <v/>
      </c>
      <c r="H41" s="5">
        <f ca="1">IF(OFFSET(IndData!H32,EE!$E$5,0)="","",OFFSET(IndData!H32,EE!$E$5,0))</f>
        <v>15</v>
      </c>
      <c r="I41" t="str">
        <f ca="1">IF(OFFSET(IndData!I32,EE!$E$5,0)="","",OFFSET(IndData!I32,EE!$E$5,0))</f>
        <v/>
      </c>
      <c r="J41" s="5">
        <f ca="1">IF(OFFSET(IndData!J32,EE!$E$5,0)="","",OFFSET(IndData!J32,EE!$E$5,0))</f>
        <v>14.5</v>
      </c>
      <c r="K41" t="str">
        <f ca="1">IF(OFFSET(IndData!K32,EE!$E$5,0)="","",OFFSET(IndData!K32,EE!$E$5,0))</f>
        <v/>
      </c>
      <c r="L41" s="5">
        <f ca="1">IF(OFFSET(IndData!L32,EE!$E$5,0)="","",OFFSET(IndData!L32,EE!$E$5,0))</f>
        <v>14.4</v>
      </c>
      <c r="M41" t="str">
        <f ca="1">IF(OFFSET(IndData!M32,EE!$E$5,0)="","",OFFSET(IndData!M32,EE!$E$5,0))</f>
        <v/>
      </c>
      <c r="N41" s="5">
        <f ca="1">IF(OFFSET(IndData!N32,EE!$E$5,0)="","",OFFSET(IndData!N32,EE!$E$5,0))</f>
        <v>13.3</v>
      </c>
      <c r="O41" t="str">
        <f ca="1">IF(OFFSET(IndData!O32,EE!$E$5,0)="","",OFFSET(IndData!O32,EE!$E$5,0))</f>
        <v/>
      </c>
      <c r="P41" s="5">
        <f ca="1">IF(OFFSET(IndData!P32,EE!$E$5,0)="","",OFFSET(IndData!P32,EE!$E$5,0))</f>
        <v>11.4</v>
      </c>
      <c r="Q41" t="str">
        <f ca="1">IF(OFFSET(IndData!Q32,EE!$E$5,0)="","",OFFSET(IndData!Q32,EE!$E$5,0))</f>
        <v/>
      </c>
    </row>
    <row r="42" spans="2:17" x14ac:dyDescent="0.25">
      <c r="B42">
        <f ca="1">IF(OFFSET(IndData!B33,EE!$E$5,0)="","",OFFSET(IndData!B33,EE!$E$5,0))</f>
        <v>3040</v>
      </c>
      <c r="C42" t="str">
        <f ca="1">IF(OFFSET(IndData!C33,EE!$E$5,0)="","",OFFSET(IndData!C33,EE!$E$5,0))</f>
        <v>Unemployment rate for 20-34 year-olds (%)</v>
      </c>
      <c r="D42" s="5">
        <f ca="1">IF(OFFSET(IndData!D33,EE!$E$5,0)="","",OFFSET(IndData!D33,EE!$E$5,0))</f>
        <v>19.450800915331801</v>
      </c>
      <c r="E42" t="str">
        <f ca="1">IF(OFFSET(IndData!E33,EE!$E$5,0)="","",OFFSET(IndData!E33,EE!$E$5,0))</f>
        <v/>
      </c>
      <c r="F42" s="5">
        <f ca="1">IF(OFFSET(IndData!F33,EE!$E$5,0)="","",OFFSET(IndData!F33,EE!$E$5,0))</f>
        <v>14.5330296127563</v>
      </c>
      <c r="G42" t="str">
        <f ca="1">IF(OFFSET(IndData!G33,EE!$E$5,0)="","",OFFSET(IndData!G33,EE!$E$5,0))</f>
        <v/>
      </c>
      <c r="H42" s="5">
        <f ca="1">IF(OFFSET(IndData!H33,EE!$E$5,0)="","",OFFSET(IndData!H33,EE!$E$5,0))</f>
        <v>12.996727442730201</v>
      </c>
      <c r="I42" t="str">
        <f ca="1">IF(OFFSET(IndData!I33,EE!$E$5,0)="","",OFFSET(IndData!I33,EE!$E$5,0))</f>
        <v/>
      </c>
      <c r="J42" s="5">
        <f ca="1">IF(OFFSET(IndData!J33,EE!$E$5,0)="","",OFFSET(IndData!J33,EE!$E$5,0))</f>
        <v>11.200378071833599</v>
      </c>
      <c r="K42" t="str">
        <f ca="1">IF(OFFSET(IndData!K33,EE!$E$5,0)="","",OFFSET(IndData!K33,EE!$E$5,0))</f>
        <v/>
      </c>
      <c r="L42" s="5">
        <f ca="1">IF(OFFSET(IndData!L33,EE!$E$5,0)="","",OFFSET(IndData!L33,EE!$E$5,0))</f>
        <v>9.6804959465903693</v>
      </c>
      <c r="M42" t="str">
        <f ca="1">IF(OFFSET(IndData!M33,EE!$E$5,0)="","",OFFSET(IndData!M33,EE!$E$5,0))</f>
        <v/>
      </c>
      <c r="N42" s="5">
        <f ca="1">IF(OFFSET(IndData!N33,EE!$E$5,0)="","",OFFSET(IndData!N33,EE!$E$5,0))</f>
        <v>6.7860508953817096</v>
      </c>
      <c r="O42" t="str">
        <f ca="1">IF(OFFSET(IndData!O33,EE!$E$5,0)="","",OFFSET(IndData!O33,EE!$E$5,0))</f>
        <v/>
      </c>
      <c r="P42" s="5">
        <f ca="1">IF(OFFSET(IndData!P33,EE!$E$5,0)="","",OFFSET(IndData!P33,EE!$E$5,0))</f>
        <v>7.9387852702056403</v>
      </c>
      <c r="Q42" t="str">
        <f ca="1">IF(OFFSET(IndData!Q33,EE!$E$5,0)="","",OFFSET(IndData!Q33,EE!$E$5,0))</f>
        <v/>
      </c>
    </row>
    <row r="43" spans="2:17" x14ac:dyDescent="0.25">
      <c r="B43">
        <f ca="1">IF(OFFSET(IndData!B34,EE!$E$5,0)="","",OFFSET(IndData!B34,EE!$E$5,0))</f>
        <v>3045</v>
      </c>
      <c r="C43" t="str">
        <f ca="1">IF(OFFSET(IndData!C34,EE!$E$5,0)="","",OFFSET(IndData!C34,EE!$E$5,0))</f>
        <v>Employment rate of recent graduates (%)</v>
      </c>
      <c r="D43" s="5">
        <f ca="1">IF(OFFSET(IndData!D34,EE!$E$5,0)="","",OFFSET(IndData!D34,EE!$E$5,0))</f>
        <v>64.5</v>
      </c>
      <c r="E43" t="str">
        <f ca="1">IF(OFFSET(IndData!E34,EE!$E$5,0)="","",OFFSET(IndData!E34,EE!$E$5,0))</f>
        <v/>
      </c>
      <c r="F43" s="5">
        <f ca="1">IF(OFFSET(IndData!F34,EE!$E$5,0)="","",OFFSET(IndData!F34,EE!$E$5,0))</f>
        <v>75.099999999999994</v>
      </c>
      <c r="G43" t="str">
        <f ca="1">IF(OFFSET(IndData!G34,EE!$E$5,0)="","",OFFSET(IndData!G34,EE!$E$5,0))</f>
        <v/>
      </c>
      <c r="H43" s="5">
        <f ca="1">IF(OFFSET(IndData!H34,EE!$E$5,0)="","",OFFSET(IndData!H34,EE!$E$5,0))</f>
        <v>74.900000000000006</v>
      </c>
      <c r="I43" t="str">
        <f ca="1">IF(OFFSET(IndData!I34,EE!$E$5,0)="","",OFFSET(IndData!I34,EE!$E$5,0))</f>
        <v/>
      </c>
      <c r="J43" s="5">
        <f ca="1">IF(OFFSET(IndData!J34,EE!$E$5,0)="","",OFFSET(IndData!J34,EE!$E$5,0))</f>
        <v>76.8</v>
      </c>
      <c r="K43" t="str">
        <f ca="1">IF(OFFSET(IndData!K34,EE!$E$5,0)="","",OFFSET(IndData!K34,EE!$E$5,0))</f>
        <v/>
      </c>
      <c r="L43" s="5">
        <f ca="1">IF(OFFSET(IndData!L34,EE!$E$5,0)="","",OFFSET(IndData!L34,EE!$E$5,0))</f>
        <v>80.900000000000006</v>
      </c>
      <c r="M43" t="str">
        <f ca="1">IF(OFFSET(IndData!M34,EE!$E$5,0)="","",OFFSET(IndData!M34,EE!$E$5,0))</f>
        <v>b</v>
      </c>
      <c r="N43" s="5">
        <f ca="1">IF(OFFSET(IndData!N34,EE!$E$5,0)="","",OFFSET(IndData!N34,EE!$E$5,0))</f>
        <v>80.400000000000006</v>
      </c>
      <c r="O43" t="str">
        <f ca="1">IF(OFFSET(IndData!O34,EE!$E$5,0)="","",OFFSET(IndData!O34,EE!$E$5,0))</f>
        <v/>
      </c>
      <c r="P43" s="5">
        <f ca="1">IF(OFFSET(IndData!P34,EE!$E$5,0)="","",OFFSET(IndData!P34,EE!$E$5,0))</f>
        <v>77.099999999999994</v>
      </c>
      <c r="Q43" t="str">
        <f ca="1">IF(OFFSET(IndData!Q34,EE!$E$5,0)="","",OFFSET(IndData!Q34,EE!$E$5,0))</f>
        <v/>
      </c>
    </row>
    <row r="44" spans="2:17" x14ac:dyDescent="0.25">
      <c r="B44">
        <f ca="1">IF(OFFSET(IndData!B35,EE!$E$5,0)="","",OFFSET(IndData!B35,EE!$E$5,0))</f>
        <v>3050</v>
      </c>
      <c r="C44" t="str">
        <f ca="1">IF(OFFSET(IndData!C35,EE!$E$5,0)="","",OFFSET(IndData!C35,EE!$E$5,0))</f>
        <v>Adults with lower level of educational attainment (%)</v>
      </c>
      <c r="D44" s="5">
        <f ca="1">IF(OFFSET(IndData!D35,EE!$E$5,0)="","",OFFSET(IndData!D35,EE!$E$5,0))</f>
        <v>10.7</v>
      </c>
      <c r="E44" t="str">
        <f ca="1">IF(OFFSET(IndData!E35,EE!$E$5,0)="","",OFFSET(IndData!E35,EE!$E$5,0))</f>
        <v/>
      </c>
      <c r="F44" s="5">
        <f ca="1">IF(OFFSET(IndData!F35,EE!$E$5,0)="","",OFFSET(IndData!F35,EE!$E$5,0))</f>
        <v>10.9</v>
      </c>
      <c r="G44" t="str">
        <f ca="1">IF(OFFSET(IndData!G35,EE!$E$5,0)="","",OFFSET(IndData!G35,EE!$E$5,0))</f>
        <v/>
      </c>
      <c r="H44" s="5">
        <f ca="1">IF(OFFSET(IndData!H35,EE!$E$5,0)="","",OFFSET(IndData!H35,EE!$E$5,0))</f>
        <v>10</v>
      </c>
      <c r="I44" t="str">
        <f ca="1">IF(OFFSET(IndData!I35,EE!$E$5,0)="","",OFFSET(IndData!I35,EE!$E$5,0))</f>
        <v/>
      </c>
      <c r="J44" s="5">
        <f ca="1">IF(OFFSET(IndData!J35,EE!$E$5,0)="","",OFFSET(IndData!J35,EE!$E$5,0))</f>
        <v>9.4</v>
      </c>
      <c r="K44" t="str">
        <f ca="1">IF(OFFSET(IndData!K35,EE!$E$5,0)="","",OFFSET(IndData!K35,EE!$E$5,0))</f>
        <v/>
      </c>
      <c r="L44" s="5">
        <f ca="1">IF(OFFSET(IndData!L35,EE!$E$5,0)="","",OFFSET(IndData!L35,EE!$E$5,0))</f>
        <v>11.8</v>
      </c>
      <c r="M44" t="str">
        <f ca="1">IF(OFFSET(IndData!M35,EE!$E$5,0)="","",OFFSET(IndData!M35,EE!$E$5,0))</f>
        <v>b</v>
      </c>
      <c r="N44" s="5">
        <f ca="1">IF(OFFSET(IndData!N35,EE!$E$5,0)="","",OFFSET(IndData!N35,EE!$E$5,0))</f>
        <v>11.3</v>
      </c>
      <c r="O44" t="str">
        <f ca="1">IF(OFFSET(IndData!O35,EE!$E$5,0)="","",OFFSET(IndData!O35,EE!$E$5,0))</f>
        <v/>
      </c>
      <c r="P44" s="5">
        <f ca="1">IF(OFFSET(IndData!P35,EE!$E$5,0)="","",OFFSET(IndData!P35,EE!$E$5,0))</f>
        <v>10.9</v>
      </c>
      <c r="Q44" t="str">
        <f ca="1">IF(OFFSET(IndData!Q35,EE!$E$5,0)="","",OFFSET(IndData!Q35,EE!$E$5,0))</f>
        <v/>
      </c>
    </row>
    <row r="45" spans="2:17" x14ac:dyDescent="0.25">
      <c r="B45">
        <f ca="1">IF(OFFSET(IndData!B36,EE!$E$5,0)="","",OFFSET(IndData!B36,EE!$E$5,0))</f>
        <v>3060</v>
      </c>
      <c r="C45" t="str">
        <f ca="1">IF(OFFSET(IndData!C36,EE!$E$5,0)="","",OFFSET(IndData!C36,EE!$E$5,0))</f>
        <v>Employment rate for 20-64 year-olds (%)</v>
      </c>
      <c r="D45" s="5">
        <f ca="1">IF(OFFSET(IndData!D36,EE!$E$5,0)="","",OFFSET(IndData!D36,EE!$E$5,0))</f>
        <v>66.8</v>
      </c>
      <c r="E45" t="str">
        <f ca="1">IF(OFFSET(IndData!E36,EE!$E$5,0)="","",OFFSET(IndData!E36,EE!$E$5,0))</f>
        <v/>
      </c>
      <c r="F45" s="5">
        <f ca="1">IF(OFFSET(IndData!F36,EE!$E$5,0)="","",OFFSET(IndData!F36,EE!$E$5,0))</f>
        <v>70.599999999999994</v>
      </c>
      <c r="G45" t="str">
        <f ca="1">IF(OFFSET(IndData!G36,EE!$E$5,0)="","",OFFSET(IndData!G36,EE!$E$5,0))</f>
        <v/>
      </c>
      <c r="H45" s="5">
        <f ca="1">IF(OFFSET(IndData!H36,EE!$E$5,0)="","",OFFSET(IndData!H36,EE!$E$5,0))</f>
        <v>72.2</v>
      </c>
      <c r="I45" t="str">
        <f ca="1">IF(OFFSET(IndData!I36,EE!$E$5,0)="","",OFFSET(IndData!I36,EE!$E$5,0))</f>
        <v/>
      </c>
      <c r="J45" s="5">
        <f ca="1">IF(OFFSET(IndData!J36,EE!$E$5,0)="","",OFFSET(IndData!J36,EE!$E$5,0))</f>
        <v>73.3</v>
      </c>
      <c r="K45" t="str">
        <f ca="1">IF(OFFSET(IndData!K36,EE!$E$5,0)="","",OFFSET(IndData!K36,EE!$E$5,0))</f>
        <v/>
      </c>
      <c r="L45" s="5">
        <f ca="1">IF(OFFSET(IndData!L36,EE!$E$5,0)="","",OFFSET(IndData!L36,EE!$E$5,0))</f>
        <v>74.3</v>
      </c>
      <c r="M45" t="str">
        <f ca="1">IF(OFFSET(IndData!M36,EE!$E$5,0)="","",OFFSET(IndData!M36,EE!$E$5,0))</f>
        <v/>
      </c>
      <c r="N45" s="5">
        <f ca="1">IF(OFFSET(IndData!N36,EE!$E$5,0)="","",OFFSET(IndData!N36,EE!$E$5,0))</f>
        <v>76.5</v>
      </c>
      <c r="O45" t="str">
        <f ca="1">IF(OFFSET(IndData!O36,EE!$E$5,0)="","",OFFSET(IndData!O36,EE!$E$5,0))</f>
        <v/>
      </c>
      <c r="P45" s="5">
        <f ca="1">IF(OFFSET(IndData!P36,EE!$E$5,0)="","",OFFSET(IndData!P36,EE!$E$5,0))</f>
        <v>76.599999999999994</v>
      </c>
      <c r="Q45" t="str">
        <f ca="1">IF(OFFSET(IndData!Q36,EE!$E$5,0)="","",OFFSET(IndData!Q36,EE!$E$5,0))</f>
        <v/>
      </c>
    </row>
    <row r="46" spans="2:17" x14ac:dyDescent="0.25">
      <c r="B46">
        <f ca="1">IF(OFFSET(IndData!B37,EE!$E$5,0)="","",OFFSET(IndData!B37,EE!$E$5,0))</f>
        <v>3065</v>
      </c>
      <c r="C46" t="str">
        <f ca="1">IF(OFFSET(IndData!C37,EE!$E$5,0)="","",OFFSET(IndData!C37,EE!$E$5,0))</f>
        <v>Employment rate for 20-64 year-olds with lower level of educational attainment (%)</v>
      </c>
      <c r="D46" s="5">
        <f ca="1">IF(OFFSET(IndData!D37,EE!$E$5,0)="","",OFFSET(IndData!D37,EE!$E$5,0))</f>
        <v>44.2</v>
      </c>
      <c r="E46" t="str">
        <f ca="1">IF(OFFSET(IndData!E37,EE!$E$5,0)="","",OFFSET(IndData!E37,EE!$E$5,0))</f>
        <v/>
      </c>
      <c r="F46" s="5">
        <f ca="1">IF(OFFSET(IndData!F37,EE!$E$5,0)="","",OFFSET(IndData!F37,EE!$E$5,0))</f>
        <v>48.4</v>
      </c>
      <c r="G46" t="str">
        <f ca="1">IF(OFFSET(IndData!G37,EE!$E$5,0)="","",OFFSET(IndData!G37,EE!$E$5,0))</f>
        <v/>
      </c>
      <c r="H46" s="5">
        <f ca="1">IF(OFFSET(IndData!H37,EE!$E$5,0)="","",OFFSET(IndData!H37,EE!$E$5,0))</f>
        <v>49.4</v>
      </c>
      <c r="I46" t="str">
        <f ca="1">IF(OFFSET(IndData!I37,EE!$E$5,0)="","",OFFSET(IndData!I37,EE!$E$5,0))</f>
        <v/>
      </c>
      <c r="J46" s="5">
        <f ca="1">IF(OFFSET(IndData!J37,EE!$E$5,0)="","",OFFSET(IndData!J37,EE!$E$5,0))</f>
        <v>56.9</v>
      </c>
      <c r="K46" t="str">
        <f ca="1">IF(OFFSET(IndData!K37,EE!$E$5,0)="","",OFFSET(IndData!K37,EE!$E$5,0))</f>
        <v/>
      </c>
      <c r="L46" s="5">
        <f ca="1">IF(OFFSET(IndData!L37,EE!$E$5,0)="","",OFFSET(IndData!L37,EE!$E$5,0))</f>
        <v>59.4</v>
      </c>
      <c r="M46" t="str">
        <f ca="1">IF(OFFSET(IndData!M37,EE!$E$5,0)="","",OFFSET(IndData!M37,EE!$E$5,0))</f>
        <v>b</v>
      </c>
      <c r="N46" s="5">
        <f ca="1">IF(OFFSET(IndData!N37,EE!$E$5,0)="","",OFFSET(IndData!N37,EE!$E$5,0))</f>
        <v>57.7</v>
      </c>
      <c r="O46" t="str">
        <f ca="1">IF(OFFSET(IndData!O37,EE!$E$5,0)="","",OFFSET(IndData!O37,EE!$E$5,0))</f>
        <v/>
      </c>
      <c r="P46" s="5">
        <f ca="1">IF(OFFSET(IndData!P37,EE!$E$5,0)="","",OFFSET(IndData!P37,EE!$E$5,0))</f>
        <v>61.8</v>
      </c>
      <c r="Q46" t="str">
        <f ca="1">IF(OFFSET(IndData!Q37,EE!$E$5,0)="","",OFFSET(IndData!Q37,EE!$E$5,0))</f>
        <v/>
      </c>
    </row>
    <row r="47" spans="2:17" x14ac:dyDescent="0.25">
      <c r="B47" s="3">
        <f ca="1">IF(OFFSET(IndData!B38,EE!$E$5,0)="","",OFFSET(IndData!B38,EE!$E$5,0))</f>
        <v>3070</v>
      </c>
      <c r="C47" s="3" t="str">
        <f ca="1">IF(OFFSET(IndData!C38,EE!$E$5,0)="","",OFFSET(IndData!C38,EE!$E$5,0))</f>
        <v>Medium/high-qualified employment in 2025 (% of total)</v>
      </c>
      <c r="D47" s="9" t="str">
        <f ca="1">IF(OFFSET(IndData!D38,EE!$E$5,0)="","",OFFSET(IndData!D38,EE!$E$5,0))</f>
        <v/>
      </c>
      <c r="E47" s="3" t="str">
        <f ca="1">IF(OFFSET(IndData!E38,EE!$E$5,0)="","",OFFSET(IndData!E38,EE!$E$5,0))</f>
        <v/>
      </c>
      <c r="F47" s="9" t="str">
        <f ca="1">IF(OFFSET(IndData!F38,EE!$E$5,0)="","",OFFSET(IndData!F38,EE!$E$5,0))</f>
        <v/>
      </c>
      <c r="G47" s="3" t="str">
        <f ca="1">IF(OFFSET(IndData!G38,EE!$E$5,0)="","",OFFSET(IndData!G38,EE!$E$5,0))</f>
        <v/>
      </c>
      <c r="H47" s="9" t="str">
        <f ca="1">IF(OFFSET(IndData!H38,EE!$E$5,0)="","",OFFSET(IndData!H38,EE!$E$5,0))</f>
        <v/>
      </c>
      <c r="I47" s="3" t="str">
        <f ca="1">IF(OFFSET(IndData!I38,EE!$E$5,0)="","",OFFSET(IndData!I38,EE!$E$5,0))</f>
        <v/>
      </c>
      <c r="J47" s="9" t="str">
        <f ca="1">IF(OFFSET(IndData!J38,EE!$E$5,0)="","",OFFSET(IndData!J38,EE!$E$5,0))</f>
        <v/>
      </c>
      <c r="K47" s="3" t="str">
        <f ca="1">IF(OFFSET(IndData!K38,EE!$E$5,0)="","",OFFSET(IndData!K38,EE!$E$5,0))</f>
        <v/>
      </c>
      <c r="L47" s="9" t="str">
        <f ca="1">IF(OFFSET(IndData!L38,EE!$E$5,0)="","",OFFSET(IndData!L38,EE!$E$5,0))</f>
        <v/>
      </c>
      <c r="M47" s="3" t="str">
        <f ca="1">IF(OFFSET(IndData!M38,EE!$E$5,0)="","",OFFSET(IndData!M38,EE!$E$5,0))</f>
        <v/>
      </c>
      <c r="N47" s="9" t="str">
        <f ca="1">IF(OFFSET(IndData!N38,EE!$E$5,0)="","",OFFSET(IndData!N38,EE!$E$5,0))</f>
        <v/>
      </c>
      <c r="O47" s="3" t="str">
        <f ca="1">IF(OFFSET(IndData!O38,EE!$E$5,0)="","",OFFSET(IndData!O38,EE!$E$5,0))</f>
        <v/>
      </c>
      <c r="P47" s="9">
        <f ca="1">IF(OFFSET(IndData!P38,EE!$E$5,0)="","",OFFSET(IndData!P38,EE!$E$5,0))</f>
        <v>88.322612568035595</v>
      </c>
      <c r="Q47" s="3" t="str">
        <f ca="1">IF(OFFSET(IndData!Q38,EE!$E$5,0)="","",OFFSET(IndData!Q38,EE!$E$5,0))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ROW(GeoList!B10)-ROW(GeoList!B3)</f>
        <v>7</v>
      </c>
    </row>
    <row r="3" spans="1:17" x14ac:dyDescent="0.25">
      <c r="B3" t="str">
        <f ca="1">IF(OFFSET(GeoList!B3,IE!$E$2,0)="","",OFFSET(GeoList!B3,IE!$E$2,0))</f>
        <v>IE</v>
      </c>
      <c r="C3" s="8" t="str">
        <f ca="1">IF(OFFSET(GeoList!C3,IE!$E$2,0)="","",OFFSET(GeoList!C3,IE!$E$2,0))</f>
        <v>Ireland</v>
      </c>
    </row>
    <row r="5" spans="1:17" x14ac:dyDescent="0.25">
      <c r="A5" t="s">
        <v>97</v>
      </c>
      <c r="D5" s="2" t="s">
        <v>99</v>
      </c>
      <c r="E5" s="2">
        <f>ROW(IndData!A255)-ROW(IndData!A3)</f>
        <v>252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IF(OFFSET(IndData!B3,IE!$E$5,0)="","",OFFSET(IndData!B3,IE!$E$5,0))</f>
        <v>1010</v>
      </c>
      <c r="C10" t="str">
        <f ca="1">IF(OFFSET(IndData!C3,IE!$E$5,0)="","",OFFSET(IndData!C3,IE!$E$5,0))</f>
        <v>IVET students as % of all upper secondary students</v>
      </c>
      <c r="D10" s="5" t="str">
        <f ca="1">IF(OFFSET(IndData!D3,IE!$E$5,0)="","",OFFSET(IndData!D3,IE!$E$5,0))</f>
        <v/>
      </c>
      <c r="E10" t="str">
        <f ca="1">IF(OFFSET(IndData!E3,IE!$E$5,0)="","",OFFSET(IndData!E3,IE!$E$5,0))</f>
        <v/>
      </c>
      <c r="F10" s="5" t="str">
        <f ca="1">IF(OFFSET(IndData!F3,IE!$E$5,0)="","",OFFSET(IndData!F3,IE!$E$5,0))</f>
        <v/>
      </c>
      <c r="G10" t="str">
        <f ca="1">IF(OFFSET(IndData!G3,IE!$E$5,0)="","",OFFSET(IndData!G3,IE!$E$5,0))</f>
        <v/>
      </c>
      <c r="H10" s="5" t="str">
        <f ca="1">IF(OFFSET(IndData!H3,IE!$E$5,0)="","",OFFSET(IndData!H3,IE!$E$5,0))</f>
        <v/>
      </c>
      <c r="I10" t="str">
        <f ca="1">IF(OFFSET(IndData!I3,IE!$E$5,0)="","",OFFSET(IndData!I3,IE!$E$5,0))</f>
        <v/>
      </c>
      <c r="J10" s="5">
        <f ca="1">IF(OFFSET(IndData!J3,IE!$E$5,0)="","",OFFSET(IndData!J3,IE!$E$5,0))</f>
        <v>1.4732628861611099</v>
      </c>
      <c r="K10" t="str">
        <f ca="1">IF(OFFSET(IndData!K3,IE!$E$5,0)="","",OFFSET(IndData!K3,IE!$E$5,0))</f>
        <v/>
      </c>
      <c r="L10" s="5">
        <f ca="1">IF(OFFSET(IndData!L3,IE!$E$5,0)="","",OFFSET(IndData!L3,IE!$E$5,0))</f>
        <v>0</v>
      </c>
      <c r="M10" t="str">
        <f ca="1">IF(OFFSET(IndData!M3,IE!$E$5,0)="","",OFFSET(IndData!M3,IE!$E$5,0))</f>
        <v>z</v>
      </c>
      <c r="N10" s="5">
        <f ca="1">IF(OFFSET(IndData!N3,IE!$E$5,0)="","",OFFSET(IndData!N3,IE!$E$5,0))</f>
        <v>0</v>
      </c>
      <c r="O10" t="str">
        <f ca="1">IF(OFFSET(IndData!O3,IE!$E$5,0)="","",OFFSET(IndData!O3,IE!$E$5,0))</f>
        <v>z</v>
      </c>
      <c r="P10" s="5" t="str">
        <f ca="1">IF(OFFSET(IndData!P3,IE!$E$5,0)="","",OFFSET(IndData!P3,IE!$E$5,0))</f>
        <v/>
      </c>
      <c r="Q10" t="str">
        <f ca="1">IF(OFFSET(IndData!Q3,IE!$E$5,0)="","",OFFSET(IndData!Q3,IE!$E$5,0))</f>
        <v/>
      </c>
    </row>
    <row r="11" spans="1:17" x14ac:dyDescent="0.25">
      <c r="B11">
        <f ca="1">IF(OFFSET(IndData!B4,IE!$E$5,0)="","",OFFSET(IndData!B4,IE!$E$5,0))</f>
        <v>1020</v>
      </c>
      <c r="C11" t="str">
        <f ca="1">IF(OFFSET(IndData!C4,IE!$E$5,0)="","",OFFSET(IndData!C4,IE!$E$5,0))</f>
        <v>IVET work-based students as % of all upper secondary IVET</v>
      </c>
      <c r="D11" s="5" t="str">
        <f ca="1">IF(OFFSET(IndData!D4,IE!$E$5,0)="","",OFFSET(IndData!D4,IE!$E$5,0))</f>
        <v/>
      </c>
      <c r="E11" t="str">
        <f ca="1">IF(OFFSET(IndData!E4,IE!$E$5,0)="","",OFFSET(IndData!E4,IE!$E$5,0))</f>
        <v/>
      </c>
      <c r="F11" s="5" t="str">
        <f ca="1">IF(OFFSET(IndData!F4,IE!$E$5,0)="","",OFFSET(IndData!F4,IE!$E$5,0))</f>
        <v/>
      </c>
      <c r="G11" t="str">
        <f ca="1">IF(OFFSET(IndData!G4,IE!$E$5,0)="","",OFFSET(IndData!G4,IE!$E$5,0))</f>
        <v/>
      </c>
      <c r="H11" s="5" t="str">
        <f ca="1">IF(OFFSET(IndData!H4,IE!$E$5,0)="","",OFFSET(IndData!H4,IE!$E$5,0))</f>
        <v/>
      </c>
      <c r="I11" t="str">
        <f ca="1">IF(OFFSET(IndData!I4,IE!$E$5,0)="","",OFFSET(IndData!I4,IE!$E$5,0))</f>
        <v/>
      </c>
      <c r="J11" s="5" t="str">
        <f ca="1">IF(OFFSET(IndData!J4,IE!$E$5,0)="","",OFFSET(IndData!J4,IE!$E$5,0))</f>
        <v/>
      </c>
      <c r="K11" t="str">
        <f ca="1">IF(OFFSET(IndData!K4,IE!$E$5,0)="","",OFFSET(IndData!K4,IE!$E$5,0))</f>
        <v>z</v>
      </c>
      <c r="L11" s="5" t="str">
        <f ca="1">IF(OFFSET(IndData!L4,IE!$E$5,0)="","",OFFSET(IndData!L4,IE!$E$5,0))</f>
        <v/>
      </c>
      <c r="M11" t="str">
        <f ca="1">IF(OFFSET(IndData!M4,IE!$E$5,0)="","",OFFSET(IndData!M4,IE!$E$5,0))</f>
        <v>z</v>
      </c>
      <c r="N11" s="5" t="str">
        <f ca="1">IF(OFFSET(IndData!N4,IE!$E$5,0)="","",OFFSET(IndData!N4,IE!$E$5,0))</f>
        <v/>
      </c>
      <c r="O11" t="str">
        <f ca="1">IF(OFFSET(IndData!O4,IE!$E$5,0)="","",OFFSET(IndData!O4,IE!$E$5,0))</f>
        <v>z</v>
      </c>
      <c r="P11" s="5" t="str">
        <f ca="1">IF(OFFSET(IndData!P4,IE!$E$5,0)="","",OFFSET(IndData!P4,IE!$E$5,0))</f>
        <v/>
      </c>
      <c r="Q11" t="str">
        <f ca="1">IF(OFFSET(IndData!Q4,IE!$E$5,0)="","",OFFSET(IndData!Q4,IE!$E$5,0))</f>
        <v/>
      </c>
    </row>
    <row r="12" spans="1:17" x14ac:dyDescent="0.25">
      <c r="B12">
        <f ca="1">IF(OFFSET(IndData!B5,IE!$E$5,0)="","",OFFSET(IndData!B5,IE!$E$5,0))</f>
        <v>1025</v>
      </c>
      <c r="C12" t="str">
        <f ca="1">IF(OFFSET(IndData!C5,IE!$E$5,0)="","",OFFSET(IndData!C5,IE!$E$5,0))</f>
        <v>IVET students with direct access to tertiary education as % of all upper secondary IVET</v>
      </c>
      <c r="D12" s="5" t="str">
        <f ca="1">IF(OFFSET(IndData!D5,IE!$E$5,0)="","",OFFSET(IndData!D5,IE!$E$5,0))</f>
        <v/>
      </c>
      <c r="E12" t="str">
        <f ca="1">IF(OFFSET(IndData!E5,IE!$E$5,0)="","",OFFSET(IndData!E5,IE!$E$5,0))</f>
        <v/>
      </c>
      <c r="F12" s="5" t="str">
        <f ca="1">IF(OFFSET(IndData!F5,IE!$E$5,0)="","",OFFSET(IndData!F5,IE!$E$5,0))</f>
        <v/>
      </c>
      <c r="G12" t="str">
        <f ca="1">IF(OFFSET(IndData!G5,IE!$E$5,0)="","",OFFSET(IndData!G5,IE!$E$5,0))</f>
        <v/>
      </c>
      <c r="H12" s="5" t="str">
        <f ca="1">IF(OFFSET(IndData!H5,IE!$E$5,0)="","",OFFSET(IndData!H5,IE!$E$5,0))</f>
        <v/>
      </c>
      <c r="I12" t="str">
        <f ca="1">IF(OFFSET(IndData!I5,IE!$E$5,0)="","",OFFSET(IndData!I5,IE!$E$5,0))</f>
        <v/>
      </c>
      <c r="J12" s="5" t="str">
        <f ca="1">IF(OFFSET(IndData!J5,IE!$E$5,0)="","",OFFSET(IndData!J5,IE!$E$5,0))</f>
        <v/>
      </c>
      <c r="K12" t="str">
        <f ca="1">IF(OFFSET(IndData!K5,IE!$E$5,0)="","",OFFSET(IndData!K5,IE!$E$5,0))</f>
        <v>z</v>
      </c>
      <c r="L12" s="5" t="str">
        <f ca="1">IF(OFFSET(IndData!L5,IE!$E$5,0)="","",OFFSET(IndData!L5,IE!$E$5,0))</f>
        <v/>
      </c>
      <c r="M12" t="str">
        <f ca="1">IF(OFFSET(IndData!M5,IE!$E$5,0)="","",OFFSET(IndData!M5,IE!$E$5,0))</f>
        <v>z</v>
      </c>
      <c r="N12" s="5" t="str">
        <f ca="1">IF(OFFSET(IndData!N5,IE!$E$5,0)="","",OFFSET(IndData!N5,IE!$E$5,0))</f>
        <v/>
      </c>
      <c r="O12" t="str">
        <f ca="1">IF(OFFSET(IndData!O5,IE!$E$5,0)="","",OFFSET(IndData!O5,IE!$E$5,0))</f>
        <v>z</v>
      </c>
      <c r="P12" s="5" t="str">
        <f ca="1">IF(OFFSET(IndData!P5,IE!$E$5,0)="","",OFFSET(IndData!P5,IE!$E$5,0))</f>
        <v/>
      </c>
      <c r="Q12" t="str">
        <f ca="1">IF(OFFSET(IndData!Q5,IE!$E$5,0)="","",OFFSET(IndData!Q5,IE!$E$5,0))</f>
        <v/>
      </c>
    </row>
    <row r="13" spans="1:17" x14ac:dyDescent="0.25">
      <c r="B13">
        <f ca="1">IF(OFFSET(IndData!B6,IE!$E$5,0)="","",OFFSET(IndData!B6,IE!$E$5,0))</f>
        <v>1030</v>
      </c>
      <c r="C13" t="str">
        <f ca="1">IF(OFFSET(IndData!C6,IE!$E$5,0)="","",OFFSET(IndData!C6,IE!$E$5,0))</f>
        <v>Employees participating in CVT courses (%)</v>
      </c>
      <c r="D13" s="6" t="str">
        <f ca="1">IF(OFFSET(IndData!D6,IE!$E$5,0)="","",OFFSET(IndData!D6,IE!$E$5,0))</f>
        <v/>
      </c>
      <c r="E13" t="str">
        <f ca="1">IF(OFFSET(IndData!E6,IE!$E$5,0)="","",OFFSET(IndData!E6,IE!$E$5,0))</f>
        <v/>
      </c>
      <c r="F13" s="5" t="str">
        <f ca="1">IF(OFFSET(IndData!F6,IE!$E$5,0)="","",OFFSET(IndData!F6,IE!$E$5,0))</f>
        <v/>
      </c>
      <c r="G13" t="str">
        <f ca="1">IF(OFFSET(IndData!G6,IE!$E$5,0)="","",OFFSET(IndData!G6,IE!$E$5,0))</f>
        <v/>
      </c>
      <c r="H13" s="5" t="str">
        <f ca="1">IF(OFFSET(IndData!H6,IE!$E$5,0)="","",OFFSET(IndData!H6,IE!$E$5,0))</f>
        <v/>
      </c>
      <c r="I13" t="str">
        <f ca="1">IF(OFFSET(IndData!I6,IE!$E$5,0)="","",OFFSET(IndData!I6,IE!$E$5,0))</f>
        <v/>
      </c>
      <c r="J13" s="5" t="str">
        <f ca="1">IF(OFFSET(IndData!J6,IE!$E$5,0)="","",OFFSET(IndData!J6,IE!$E$5,0))</f>
        <v/>
      </c>
      <c r="K13" t="str">
        <f ca="1">IF(OFFSET(IndData!K6,IE!$E$5,0)="","",OFFSET(IndData!K6,IE!$E$5,0))</f>
        <v/>
      </c>
      <c r="L13" s="5" t="str">
        <f ca="1">IF(OFFSET(IndData!L6,IE!$E$5,0)="","",OFFSET(IndData!L6,IE!$E$5,0))</f>
        <v/>
      </c>
      <c r="M13" t="str">
        <f ca="1">IF(OFFSET(IndData!M6,IE!$E$5,0)="","",OFFSET(IndData!M6,IE!$E$5,0))</f>
        <v/>
      </c>
      <c r="N13" s="5" t="str">
        <f ca="1">IF(OFFSET(IndData!N6,IE!$E$5,0)="","",OFFSET(IndData!N6,IE!$E$5,0))</f>
        <v/>
      </c>
      <c r="O13" t="str">
        <f ca="1">IF(OFFSET(IndData!O6,IE!$E$5,0)="","",OFFSET(IndData!O6,IE!$E$5,0))</f>
        <v/>
      </c>
      <c r="P13" s="5" t="str">
        <f ca="1">IF(OFFSET(IndData!P6,IE!$E$5,0)="","",OFFSET(IndData!P6,IE!$E$5,0))</f>
        <v/>
      </c>
      <c r="Q13" t="str">
        <f ca="1">IF(OFFSET(IndData!Q6,IE!$E$5,0)="","",OFFSET(IndData!Q6,IE!$E$5,0))</f>
        <v/>
      </c>
    </row>
    <row r="14" spans="1:17" x14ac:dyDescent="0.25">
      <c r="B14">
        <f ca="1">IF(OFFSET(IndData!B7,IE!$E$5,0)="","",OFFSET(IndData!B7,IE!$E$5,0))</f>
        <v>1040</v>
      </c>
      <c r="C14" t="str">
        <f ca="1">IF(OFFSET(IndData!C7,IE!$E$5,0)="","",OFFSET(IndData!C7,IE!$E$5,0))</f>
        <v>Employees participating in on-the-job training (%)</v>
      </c>
      <c r="D14" s="6" t="str">
        <f ca="1">IF(OFFSET(IndData!D7,IE!$E$5,0)="","",OFFSET(IndData!D7,IE!$E$5,0))</f>
        <v/>
      </c>
      <c r="E14" t="str">
        <f ca="1">IF(OFFSET(IndData!E7,IE!$E$5,0)="","",OFFSET(IndData!E7,IE!$E$5,0))</f>
        <v/>
      </c>
      <c r="F14" s="5" t="str">
        <f ca="1">IF(OFFSET(IndData!F7,IE!$E$5,0)="","",OFFSET(IndData!F7,IE!$E$5,0))</f>
        <v/>
      </c>
      <c r="G14" t="str">
        <f ca="1">IF(OFFSET(IndData!G7,IE!$E$5,0)="","",OFFSET(IndData!G7,IE!$E$5,0))</f>
        <v/>
      </c>
      <c r="H14" s="5" t="str">
        <f ca="1">IF(OFFSET(IndData!H7,IE!$E$5,0)="","",OFFSET(IndData!H7,IE!$E$5,0))</f>
        <v/>
      </c>
      <c r="I14" t="str">
        <f ca="1">IF(OFFSET(IndData!I7,IE!$E$5,0)="","",OFFSET(IndData!I7,IE!$E$5,0))</f>
        <v/>
      </c>
      <c r="J14" s="5" t="str">
        <f ca="1">IF(OFFSET(IndData!J7,IE!$E$5,0)="","",OFFSET(IndData!J7,IE!$E$5,0))</f>
        <v/>
      </c>
      <c r="K14" t="str">
        <f ca="1">IF(OFFSET(IndData!K7,IE!$E$5,0)="","",OFFSET(IndData!K7,IE!$E$5,0))</f>
        <v/>
      </c>
      <c r="L14" s="5" t="str">
        <f ca="1">IF(OFFSET(IndData!L7,IE!$E$5,0)="","",OFFSET(IndData!L7,IE!$E$5,0))</f>
        <v/>
      </c>
      <c r="M14" t="str">
        <f ca="1">IF(OFFSET(IndData!M7,IE!$E$5,0)="","",OFFSET(IndData!M7,IE!$E$5,0))</f>
        <v/>
      </c>
      <c r="N14" s="5" t="str">
        <f ca="1">IF(OFFSET(IndData!N7,IE!$E$5,0)="","",OFFSET(IndData!N7,IE!$E$5,0))</f>
        <v/>
      </c>
      <c r="O14" t="str">
        <f ca="1">IF(OFFSET(IndData!O7,IE!$E$5,0)="","",OFFSET(IndData!O7,IE!$E$5,0))</f>
        <v/>
      </c>
      <c r="P14" s="5" t="str">
        <f ca="1">IF(OFFSET(IndData!P7,IE!$E$5,0)="","",OFFSET(IndData!P7,IE!$E$5,0))</f>
        <v/>
      </c>
      <c r="Q14" t="str">
        <f ca="1">IF(OFFSET(IndData!Q7,IE!$E$5,0)="","",OFFSET(IndData!Q7,IE!$E$5,0))</f>
        <v/>
      </c>
    </row>
    <row r="15" spans="1:17" x14ac:dyDescent="0.25">
      <c r="B15">
        <f ca="1">IF(OFFSET(IndData!B8,IE!$E$5,0)="","",OFFSET(IndData!B8,IE!$E$5,0))</f>
        <v>1050</v>
      </c>
      <c r="C15" t="str">
        <f ca="1">IF(OFFSET(IndData!C8,IE!$E$5,0)="","",OFFSET(IndData!C8,IE!$E$5,0))</f>
        <v>Adults in lifelong learning (%)</v>
      </c>
      <c r="D15" s="5">
        <f ca="1">IF(OFFSET(IndData!D8,IE!$E$5,0)="","",OFFSET(IndData!D8,IE!$E$5,0))</f>
        <v>7</v>
      </c>
      <c r="E15" t="str">
        <f ca="1">IF(OFFSET(IndData!E8,IE!$E$5,0)="","",OFFSET(IndData!E8,IE!$E$5,0))</f>
        <v/>
      </c>
      <c r="F15" s="5">
        <f ca="1">IF(OFFSET(IndData!F8,IE!$E$5,0)="","",OFFSET(IndData!F8,IE!$E$5,0))</f>
        <v>7.1</v>
      </c>
      <c r="G15" t="str">
        <f ca="1">IF(OFFSET(IndData!G8,IE!$E$5,0)="","",OFFSET(IndData!G8,IE!$E$5,0))</f>
        <v/>
      </c>
      <c r="H15" s="5">
        <f ca="1">IF(OFFSET(IndData!H8,IE!$E$5,0)="","",OFFSET(IndData!H8,IE!$E$5,0))</f>
        <v>7.4</v>
      </c>
      <c r="I15" t="str">
        <f ca="1">IF(OFFSET(IndData!I8,IE!$E$5,0)="","",OFFSET(IndData!I8,IE!$E$5,0))</f>
        <v/>
      </c>
      <c r="J15" s="5">
        <f ca="1">IF(OFFSET(IndData!J8,IE!$E$5,0)="","",OFFSET(IndData!J8,IE!$E$5,0))</f>
        <v>7.6</v>
      </c>
      <c r="K15" t="str">
        <f ca="1">IF(OFFSET(IndData!K8,IE!$E$5,0)="","",OFFSET(IndData!K8,IE!$E$5,0))</f>
        <v/>
      </c>
      <c r="L15" s="5">
        <f ca="1">IF(OFFSET(IndData!L8,IE!$E$5,0)="","",OFFSET(IndData!L8,IE!$E$5,0))</f>
        <v>6.9</v>
      </c>
      <c r="M15" t="str">
        <f ca="1">IF(OFFSET(IndData!M8,IE!$E$5,0)="","",OFFSET(IndData!M8,IE!$E$5,0))</f>
        <v/>
      </c>
      <c r="N15" s="5">
        <f ca="1">IF(OFFSET(IndData!N8,IE!$E$5,0)="","",OFFSET(IndData!N8,IE!$E$5,0))</f>
        <v>6.5</v>
      </c>
      <c r="O15" t="str">
        <f ca="1">IF(OFFSET(IndData!O8,IE!$E$5,0)="","",OFFSET(IndData!O8,IE!$E$5,0))</f>
        <v/>
      </c>
      <c r="P15" s="5">
        <f ca="1">IF(OFFSET(IndData!P8,IE!$E$5,0)="","",OFFSET(IndData!P8,IE!$E$5,0))</f>
        <v>6.4</v>
      </c>
      <c r="Q15" t="str">
        <f ca="1">IF(OFFSET(IndData!Q8,IE!$E$5,0)="","",OFFSET(IndData!Q8,IE!$E$5,0))</f>
        <v/>
      </c>
    </row>
    <row r="16" spans="1:17" x14ac:dyDescent="0.25">
      <c r="B16">
        <f ca="1">IF(OFFSET(IndData!B9,IE!$E$5,0)="","",OFFSET(IndData!B9,IE!$E$5,0))</f>
        <v>1060</v>
      </c>
      <c r="C16" t="str">
        <f ca="1">IF(OFFSET(IndData!C9,IE!$E$5,0)="","",OFFSET(IndData!C9,IE!$E$5,0))</f>
        <v>Enterprises providing training (%)</v>
      </c>
      <c r="D16" s="6" t="str">
        <f ca="1">IF(OFFSET(IndData!D9,IE!$E$5,0)="","",OFFSET(IndData!D9,IE!$E$5,0))</f>
        <v/>
      </c>
      <c r="E16" t="str">
        <f ca="1">IF(OFFSET(IndData!E9,IE!$E$5,0)="","",OFFSET(IndData!E9,IE!$E$5,0))</f>
        <v/>
      </c>
      <c r="F16" s="5" t="str">
        <f ca="1">IF(OFFSET(IndData!F9,IE!$E$5,0)="","",OFFSET(IndData!F9,IE!$E$5,0))</f>
        <v/>
      </c>
      <c r="G16" t="str">
        <f ca="1">IF(OFFSET(IndData!G9,IE!$E$5,0)="","",OFFSET(IndData!G9,IE!$E$5,0))</f>
        <v/>
      </c>
      <c r="H16" s="5" t="str">
        <f ca="1">IF(OFFSET(IndData!H9,IE!$E$5,0)="","",OFFSET(IndData!H9,IE!$E$5,0))</f>
        <v/>
      </c>
      <c r="I16" t="str">
        <f ca="1">IF(OFFSET(IndData!I9,IE!$E$5,0)="","",OFFSET(IndData!I9,IE!$E$5,0))</f>
        <v/>
      </c>
      <c r="J16" s="5" t="str">
        <f ca="1">IF(OFFSET(IndData!J9,IE!$E$5,0)="","",OFFSET(IndData!J9,IE!$E$5,0))</f>
        <v/>
      </c>
      <c r="K16" t="str">
        <f ca="1">IF(OFFSET(IndData!K9,IE!$E$5,0)="","",OFFSET(IndData!K9,IE!$E$5,0))</f>
        <v/>
      </c>
      <c r="L16" s="5" t="str">
        <f ca="1">IF(OFFSET(IndData!L9,IE!$E$5,0)="","",OFFSET(IndData!L9,IE!$E$5,0))</f>
        <v/>
      </c>
      <c r="M16" t="str">
        <f ca="1">IF(OFFSET(IndData!M9,IE!$E$5,0)="","",OFFSET(IndData!M9,IE!$E$5,0))</f>
        <v/>
      </c>
      <c r="N16" s="5" t="str">
        <f ca="1">IF(OFFSET(IndData!N9,IE!$E$5,0)="","",OFFSET(IndData!N9,IE!$E$5,0))</f>
        <v/>
      </c>
      <c r="O16" t="str">
        <f ca="1">IF(OFFSET(IndData!O9,IE!$E$5,0)="","",OFFSET(IndData!O9,IE!$E$5,0))</f>
        <v/>
      </c>
      <c r="P16" s="5" t="str">
        <f ca="1">IF(OFFSET(IndData!P9,IE!$E$5,0)="","",OFFSET(IndData!P9,IE!$E$5,0))</f>
        <v/>
      </c>
      <c r="Q16" t="str">
        <f ca="1">IF(OFFSET(IndData!Q9,IE!$E$5,0)="","",OFFSET(IndData!Q9,IE!$E$5,0))</f>
        <v/>
      </c>
    </row>
    <row r="17" spans="2:17" x14ac:dyDescent="0.25">
      <c r="B17">
        <f ca="1">IF(OFFSET(IndData!B10,IE!$E$5,0)="","",OFFSET(IndData!B10,IE!$E$5,0))</f>
        <v>1070</v>
      </c>
      <c r="C17" t="str">
        <f ca="1">IF(OFFSET(IndData!C10,IE!$E$5,0)="","",OFFSET(IndData!C10,IE!$E$5,0))</f>
        <v>Female IVET students as % of all female upper secondary students</v>
      </c>
      <c r="D17" s="5" t="str">
        <f ca="1">IF(OFFSET(IndData!D10,IE!$E$5,0)="","",OFFSET(IndData!D10,IE!$E$5,0))</f>
        <v/>
      </c>
      <c r="E17" t="str">
        <f ca="1">IF(OFFSET(IndData!E10,IE!$E$5,0)="","",OFFSET(IndData!E10,IE!$E$5,0))</f>
        <v/>
      </c>
      <c r="F17" s="5" t="str">
        <f ca="1">IF(OFFSET(IndData!F10,IE!$E$5,0)="","",OFFSET(IndData!F10,IE!$E$5,0))</f>
        <v/>
      </c>
      <c r="G17" t="str">
        <f ca="1">IF(OFFSET(IndData!G10,IE!$E$5,0)="","",OFFSET(IndData!G10,IE!$E$5,0))</f>
        <v/>
      </c>
      <c r="H17" s="5" t="str">
        <f ca="1">IF(OFFSET(IndData!H10,IE!$E$5,0)="","",OFFSET(IndData!H10,IE!$E$5,0))</f>
        <v/>
      </c>
      <c r="I17" t="str">
        <f ca="1">IF(OFFSET(IndData!I10,IE!$E$5,0)="","",OFFSET(IndData!I10,IE!$E$5,0))</f>
        <v/>
      </c>
      <c r="J17" s="5">
        <f ca="1">IF(OFFSET(IndData!J10,IE!$E$5,0)="","",OFFSET(IndData!J10,IE!$E$5,0))</f>
        <v>1.9559074394801601</v>
      </c>
      <c r="K17" t="str">
        <f ca="1">IF(OFFSET(IndData!K10,IE!$E$5,0)="","",OFFSET(IndData!K10,IE!$E$5,0))</f>
        <v/>
      </c>
      <c r="L17" s="5">
        <f ca="1">IF(OFFSET(IndData!L10,IE!$E$5,0)="","",OFFSET(IndData!L10,IE!$E$5,0))</f>
        <v>0</v>
      </c>
      <c r="M17" t="str">
        <f ca="1">IF(OFFSET(IndData!M10,IE!$E$5,0)="","",OFFSET(IndData!M10,IE!$E$5,0))</f>
        <v>z</v>
      </c>
      <c r="N17" s="5">
        <f ca="1">IF(OFFSET(IndData!N10,IE!$E$5,0)="","",OFFSET(IndData!N10,IE!$E$5,0))</f>
        <v>0</v>
      </c>
      <c r="O17" t="str">
        <f ca="1">IF(OFFSET(IndData!O10,IE!$E$5,0)="","",OFFSET(IndData!O10,IE!$E$5,0))</f>
        <v>z</v>
      </c>
      <c r="P17" s="5" t="str">
        <f ca="1">IF(OFFSET(IndData!P10,IE!$E$5,0)="","",OFFSET(IndData!P10,IE!$E$5,0))</f>
        <v/>
      </c>
      <c r="Q17" t="str">
        <f ca="1">IF(OFFSET(IndData!Q10,IE!$E$5,0)="","",OFFSET(IndData!Q10,IE!$E$5,0))</f>
        <v/>
      </c>
    </row>
    <row r="18" spans="2:17" x14ac:dyDescent="0.25">
      <c r="B18">
        <f ca="1">IF(OFFSET(IndData!B11,IE!$E$5,0)="","",OFFSET(IndData!B11,IE!$E$5,0))</f>
        <v>1075</v>
      </c>
      <c r="C18" t="str">
        <f ca="1">IF(OFFSET(IndData!C11,IE!$E$5,0)="","",OFFSET(IndData!C11,IE!$E$5,0))</f>
        <v>Employees of small firms participating in CVT courses (%)</v>
      </c>
      <c r="D18" s="6" t="str">
        <f ca="1">IF(OFFSET(IndData!D11,IE!$E$5,0)="","",OFFSET(IndData!D11,IE!$E$5,0))</f>
        <v/>
      </c>
      <c r="E18" t="str">
        <f ca="1">IF(OFFSET(IndData!E11,IE!$E$5,0)="","",OFFSET(IndData!E11,IE!$E$5,0))</f>
        <v/>
      </c>
      <c r="F18" s="5" t="str">
        <f ca="1">IF(OFFSET(IndData!F11,IE!$E$5,0)="","",OFFSET(IndData!F11,IE!$E$5,0))</f>
        <v/>
      </c>
      <c r="G18" t="str">
        <f ca="1">IF(OFFSET(IndData!G11,IE!$E$5,0)="","",OFFSET(IndData!G11,IE!$E$5,0))</f>
        <v/>
      </c>
      <c r="H18" s="5" t="str">
        <f ca="1">IF(OFFSET(IndData!H11,IE!$E$5,0)="","",OFFSET(IndData!H11,IE!$E$5,0))</f>
        <v/>
      </c>
      <c r="I18" t="str">
        <f ca="1">IF(OFFSET(IndData!I11,IE!$E$5,0)="","",OFFSET(IndData!I11,IE!$E$5,0))</f>
        <v/>
      </c>
      <c r="J18" s="5" t="str">
        <f ca="1">IF(OFFSET(IndData!J11,IE!$E$5,0)="","",OFFSET(IndData!J11,IE!$E$5,0))</f>
        <v/>
      </c>
      <c r="K18" t="str">
        <f ca="1">IF(OFFSET(IndData!K11,IE!$E$5,0)="","",OFFSET(IndData!K11,IE!$E$5,0))</f>
        <v/>
      </c>
      <c r="L18" s="5" t="str">
        <f ca="1">IF(OFFSET(IndData!L11,IE!$E$5,0)="","",OFFSET(IndData!L11,IE!$E$5,0))</f>
        <v/>
      </c>
      <c r="M18" t="str">
        <f ca="1">IF(OFFSET(IndData!M11,IE!$E$5,0)="","",OFFSET(IndData!M11,IE!$E$5,0))</f>
        <v/>
      </c>
      <c r="N18" s="5" t="str">
        <f ca="1">IF(OFFSET(IndData!N11,IE!$E$5,0)="","",OFFSET(IndData!N11,IE!$E$5,0))</f>
        <v/>
      </c>
      <c r="O18" t="str">
        <f ca="1">IF(OFFSET(IndData!O11,IE!$E$5,0)="","",OFFSET(IndData!O11,IE!$E$5,0))</f>
        <v/>
      </c>
      <c r="P18" s="5" t="str">
        <f ca="1">IF(OFFSET(IndData!P11,IE!$E$5,0)="","",OFFSET(IndData!P11,IE!$E$5,0))</f>
        <v/>
      </c>
      <c r="Q18" t="str">
        <f ca="1">IF(OFFSET(IndData!Q11,IE!$E$5,0)="","",OFFSET(IndData!Q11,IE!$E$5,0))</f>
        <v/>
      </c>
    </row>
    <row r="19" spans="2:17" x14ac:dyDescent="0.25">
      <c r="B19">
        <f ca="1">IF(OFFSET(IndData!B12,IE!$E$5,0)="","",OFFSET(IndData!B12,IE!$E$5,0))</f>
        <v>1080</v>
      </c>
      <c r="C19" t="str">
        <f ca="1">IF(OFFSET(IndData!C12,IE!$E$5,0)="","",OFFSET(IndData!C12,IE!$E$5,0))</f>
        <v>Young VET graduates in further education and training (%)</v>
      </c>
      <c r="D19" s="5" t="str">
        <f ca="1">IF(OFFSET(IndData!D12,IE!$E$5,0)="","",OFFSET(IndData!D12,IE!$E$5,0))</f>
        <v/>
      </c>
      <c r="E19" t="str">
        <f ca="1">IF(OFFSET(IndData!E12,IE!$E$5,0)="","",OFFSET(IndData!E12,IE!$E$5,0))</f>
        <v/>
      </c>
      <c r="F19" s="5" t="str">
        <f ca="1">IF(OFFSET(IndData!F12,IE!$E$5,0)="","",OFFSET(IndData!F12,IE!$E$5,0))</f>
        <v/>
      </c>
      <c r="G19" t="str">
        <f ca="1">IF(OFFSET(IndData!G12,IE!$E$5,0)="","",OFFSET(IndData!G12,IE!$E$5,0))</f>
        <v/>
      </c>
      <c r="H19" s="5" t="str">
        <f ca="1">IF(OFFSET(IndData!H12,IE!$E$5,0)="","",OFFSET(IndData!H12,IE!$E$5,0))</f>
        <v/>
      </c>
      <c r="I19" t="str">
        <f ca="1">IF(OFFSET(IndData!I12,IE!$E$5,0)="","",OFFSET(IndData!I12,IE!$E$5,0))</f>
        <v/>
      </c>
      <c r="J19" s="5" t="str">
        <f ca="1">IF(OFFSET(IndData!J12,IE!$E$5,0)="","",OFFSET(IndData!J12,IE!$E$5,0))</f>
        <v/>
      </c>
      <c r="K19" t="str">
        <f ca="1">IF(OFFSET(IndData!K12,IE!$E$5,0)="","",OFFSET(IndData!K12,IE!$E$5,0))</f>
        <v/>
      </c>
      <c r="L19" s="5">
        <f ca="1">IF(OFFSET(IndData!L12,IE!$E$5,0)="","",OFFSET(IndData!L12,IE!$E$5,0))</f>
        <v>26.211924174</v>
      </c>
      <c r="M19" t="str">
        <f ca="1">IF(OFFSET(IndData!M12,IE!$E$5,0)="","",OFFSET(IndData!M12,IE!$E$5,0))</f>
        <v>b</v>
      </c>
      <c r="N19" s="5">
        <f ca="1">IF(OFFSET(IndData!N12,IE!$E$5,0)="","",OFFSET(IndData!N12,IE!$E$5,0))</f>
        <v>24.114452587999999</v>
      </c>
      <c r="O19" t="str">
        <f ca="1">IF(OFFSET(IndData!O12,IE!$E$5,0)="","",OFFSET(IndData!O12,IE!$E$5,0))</f>
        <v/>
      </c>
      <c r="P19" s="5">
        <f ca="1">IF(OFFSET(IndData!P12,IE!$E$5,0)="","",OFFSET(IndData!P12,IE!$E$5,0))</f>
        <v>21.749138694999999</v>
      </c>
      <c r="Q19" t="str">
        <f ca="1">IF(OFFSET(IndData!Q12,IE!$E$5,0)="","",OFFSET(IndData!Q12,IE!$E$5,0))</f>
        <v/>
      </c>
    </row>
    <row r="20" spans="2:17" x14ac:dyDescent="0.25">
      <c r="B20">
        <f ca="1">IF(OFFSET(IndData!B13,IE!$E$5,0)="","",OFFSET(IndData!B13,IE!$E$5,0))</f>
        <v>1090</v>
      </c>
      <c r="C20" t="str">
        <f ca="1">IF(OFFSET(IndData!C13,IE!$E$5,0)="","",OFFSET(IndData!C13,IE!$E$5,0))</f>
        <v>Older adults in lifelong learning (%)</v>
      </c>
      <c r="D20" s="5">
        <f ca="1">IF(OFFSET(IndData!D13,IE!$E$5,0)="","",OFFSET(IndData!D13,IE!$E$5,0))</f>
        <v>3.9174972314507199</v>
      </c>
      <c r="E20" t="str">
        <f ca="1">IF(OFFSET(IndData!E13,IE!$E$5,0)="","",OFFSET(IndData!E13,IE!$E$5,0))</f>
        <v/>
      </c>
      <c r="F20" s="5">
        <f ca="1">IF(OFFSET(IndData!F13,IE!$E$5,0)="","",OFFSET(IndData!F13,IE!$E$5,0))</f>
        <v>3.7943696450428401</v>
      </c>
      <c r="G20" t="str">
        <f ca="1">IF(OFFSET(IndData!G13,IE!$E$5,0)="","",OFFSET(IndData!G13,IE!$E$5,0))</f>
        <v/>
      </c>
      <c r="H20" s="5">
        <f ca="1">IF(OFFSET(IndData!H13,IE!$E$5,0)="","",OFFSET(IndData!H13,IE!$E$5,0))</f>
        <v>3.9887565252308899</v>
      </c>
      <c r="I20" t="str">
        <f ca="1">IF(OFFSET(IndData!I13,IE!$E$5,0)="","",OFFSET(IndData!I13,IE!$E$5,0))</f>
        <v/>
      </c>
      <c r="J20" s="5">
        <f ca="1">IF(OFFSET(IndData!J13,IE!$E$5,0)="","",OFFSET(IndData!J13,IE!$E$5,0))</f>
        <v>4.1238471673254304</v>
      </c>
      <c r="K20" t="str">
        <f ca="1">IF(OFFSET(IndData!K13,IE!$E$5,0)="","",OFFSET(IndData!K13,IE!$E$5,0))</f>
        <v/>
      </c>
      <c r="L20" s="5">
        <f ca="1">IF(OFFSET(IndData!L13,IE!$E$5,0)="","",OFFSET(IndData!L13,IE!$E$5,0))</f>
        <v>3.5219474297552802</v>
      </c>
      <c r="M20" t="str">
        <f ca="1">IF(OFFSET(IndData!M13,IE!$E$5,0)="","",OFFSET(IndData!M13,IE!$E$5,0))</f>
        <v/>
      </c>
      <c r="N20" s="5">
        <f ca="1">IF(OFFSET(IndData!N13,IE!$E$5,0)="","",OFFSET(IndData!N13,IE!$E$5,0))</f>
        <v>3.1166518254675002</v>
      </c>
      <c r="O20" t="str">
        <f ca="1">IF(OFFSET(IndData!O13,IE!$E$5,0)="","",OFFSET(IndData!O13,IE!$E$5,0))</f>
        <v/>
      </c>
      <c r="P20" s="5">
        <f ca="1">IF(OFFSET(IndData!P13,IE!$E$5,0)="","",OFFSET(IndData!P13,IE!$E$5,0))</f>
        <v>3.2362863926027701</v>
      </c>
      <c r="Q20" t="str">
        <f ca="1">IF(OFFSET(IndData!Q13,IE!$E$5,0)="","",OFFSET(IndData!Q13,IE!$E$5,0))</f>
        <v/>
      </c>
    </row>
    <row r="21" spans="2:17" x14ac:dyDescent="0.25">
      <c r="B21">
        <f ca="1">IF(OFFSET(IndData!B14,IE!$E$5,0)="","",OFFSET(IndData!B14,IE!$E$5,0))</f>
        <v>1100</v>
      </c>
      <c r="C21" t="str">
        <f ca="1">IF(OFFSET(IndData!C14,IE!$E$5,0)="","",OFFSET(IndData!C14,IE!$E$5,0))</f>
        <v>Low-educated adults in lifelong learning (%)</v>
      </c>
      <c r="D21" s="5">
        <f ca="1">IF(OFFSET(IndData!D14,IE!$E$5,0)="","",OFFSET(IndData!D14,IE!$E$5,0))</f>
        <v>2.8</v>
      </c>
      <c r="E21" t="str">
        <f ca="1">IF(OFFSET(IndData!E14,IE!$E$5,0)="","",OFFSET(IndData!E14,IE!$E$5,0))</f>
        <v/>
      </c>
      <c r="F21" s="5">
        <f ca="1">IF(OFFSET(IndData!F14,IE!$E$5,0)="","",OFFSET(IndData!F14,IE!$E$5,0))</f>
        <v>3</v>
      </c>
      <c r="G21" t="str">
        <f ca="1">IF(OFFSET(IndData!G14,IE!$E$5,0)="","",OFFSET(IndData!G14,IE!$E$5,0))</f>
        <v/>
      </c>
      <c r="H21" s="5">
        <f ca="1">IF(OFFSET(IndData!H14,IE!$E$5,0)="","",OFFSET(IndData!H14,IE!$E$5,0))</f>
        <v>3.2</v>
      </c>
      <c r="I21" t="str">
        <f ca="1">IF(OFFSET(IndData!I14,IE!$E$5,0)="","",OFFSET(IndData!I14,IE!$E$5,0))</f>
        <v/>
      </c>
      <c r="J21" s="5">
        <f ca="1">IF(OFFSET(IndData!J14,IE!$E$5,0)="","",OFFSET(IndData!J14,IE!$E$5,0))</f>
        <v>3.4</v>
      </c>
      <c r="K21" t="str">
        <f ca="1">IF(OFFSET(IndData!K14,IE!$E$5,0)="","",OFFSET(IndData!K14,IE!$E$5,0))</f>
        <v/>
      </c>
      <c r="L21" s="5">
        <f ca="1">IF(OFFSET(IndData!L14,IE!$E$5,0)="","",OFFSET(IndData!L14,IE!$E$5,0))</f>
        <v>2.4</v>
      </c>
      <c r="M21" t="str">
        <f ca="1">IF(OFFSET(IndData!M14,IE!$E$5,0)="","",OFFSET(IndData!M14,IE!$E$5,0))</f>
        <v>b</v>
      </c>
      <c r="N21" s="5">
        <f ca="1">IF(OFFSET(IndData!N14,IE!$E$5,0)="","",OFFSET(IndData!N14,IE!$E$5,0))</f>
        <v>2.4</v>
      </c>
      <c r="O21" t="str">
        <f ca="1">IF(OFFSET(IndData!O14,IE!$E$5,0)="","",OFFSET(IndData!O14,IE!$E$5,0))</f>
        <v/>
      </c>
      <c r="P21" s="5">
        <f ca="1">IF(OFFSET(IndData!P14,IE!$E$5,0)="","",OFFSET(IndData!P14,IE!$E$5,0))</f>
        <v>2.5</v>
      </c>
      <c r="Q21" t="str">
        <f ca="1">IF(OFFSET(IndData!Q14,IE!$E$5,0)="","",OFFSET(IndData!Q14,IE!$E$5,0))</f>
        <v/>
      </c>
    </row>
    <row r="22" spans="2:17" x14ac:dyDescent="0.25">
      <c r="B22">
        <f ca="1">IF(OFFSET(IndData!B15,IE!$E$5,0)="","",OFFSET(IndData!B15,IE!$E$5,0))</f>
        <v>1110</v>
      </c>
      <c r="C22" t="str">
        <f ca="1">IF(OFFSET(IndData!C15,IE!$E$5,0)="","",OFFSET(IndData!C15,IE!$E$5,0))</f>
        <v>Unemployed adults in lifelong learning (%)</v>
      </c>
      <c r="D22" s="5">
        <f ca="1">IF(OFFSET(IndData!D15,IE!$E$5,0)="","",OFFSET(IndData!D15,IE!$E$5,0))</f>
        <v>7.4</v>
      </c>
      <c r="E22" t="str">
        <f ca="1">IF(OFFSET(IndData!E15,IE!$E$5,0)="","",OFFSET(IndData!E15,IE!$E$5,0))</f>
        <v/>
      </c>
      <c r="F22" s="5">
        <f ca="1">IF(OFFSET(IndData!F15,IE!$E$5,0)="","",OFFSET(IndData!F15,IE!$E$5,0))</f>
        <v>6.6</v>
      </c>
      <c r="G22" t="str">
        <f ca="1">IF(OFFSET(IndData!G15,IE!$E$5,0)="","",OFFSET(IndData!G15,IE!$E$5,0))</f>
        <v/>
      </c>
      <c r="H22" s="5">
        <f ca="1">IF(OFFSET(IndData!H15,IE!$E$5,0)="","",OFFSET(IndData!H15,IE!$E$5,0))</f>
        <v>7.4</v>
      </c>
      <c r="I22" t="str">
        <f ca="1">IF(OFFSET(IndData!I15,IE!$E$5,0)="","",OFFSET(IndData!I15,IE!$E$5,0))</f>
        <v/>
      </c>
      <c r="J22" s="5">
        <f ca="1">IF(OFFSET(IndData!J15,IE!$E$5,0)="","",OFFSET(IndData!J15,IE!$E$5,0))</f>
        <v>7</v>
      </c>
      <c r="K22" t="str">
        <f ca="1">IF(OFFSET(IndData!K15,IE!$E$5,0)="","",OFFSET(IndData!K15,IE!$E$5,0))</f>
        <v/>
      </c>
      <c r="L22" s="5">
        <f ca="1">IF(OFFSET(IndData!L15,IE!$E$5,0)="","",OFFSET(IndData!L15,IE!$E$5,0))</f>
        <v>7.4</v>
      </c>
      <c r="M22" t="str">
        <f ca="1">IF(OFFSET(IndData!M15,IE!$E$5,0)="","",OFFSET(IndData!M15,IE!$E$5,0))</f>
        <v/>
      </c>
      <c r="N22" s="5">
        <f ca="1">IF(OFFSET(IndData!N15,IE!$E$5,0)="","",OFFSET(IndData!N15,IE!$E$5,0))</f>
        <v>7.4</v>
      </c>
      <c r="O22" t="str">
        <f ca="1">IF(OFFSET(IndData!O15,IE!$E$5,0)="","",OFFSET(IndData!O15,IE!$E$5,0))</f>
        <v/>
      </c>
      <c r="P22" s="5">
        <f ca="1">IF(OFFSET(IndData!P15,IE!$E$5,0)="","",OFFSET(IndData!P15,IE!$E$5,0))</f>
        <v>8.4</v>
      </c>
      <c r="Q22" t="str">
        <f ca="1">IF(OFFSET(IndData!Q15,IE!$E$5,0)="","",OFFSET(IndData!Q15,IE!$E$5,0))</f>
        <v/>
      </c>
    </row>
    <row r="23" spans="2:17" x14ac:dyDescent="0.25">
      <c r="B23">
        <f ca="1">IF(OFFSET(IndData!B16,IE!$E$5,0)="","",OFFSET(IndData!B16,IE!$E$5,0))</f>
        <v>1120</v>
      </c>
      <c r="C23" t="str">
        <f ca="1">IF(OFFSET(IndData!C16,IE!$E$5,0)="","",OFFSET(IndData!C16,IE!$E$5,0))</f>
        <v>Individuals who wanted to participate in training but did not (%)</v>
      </c>
      <c r="D23" s="5" t="str">
        <f ca="1">IF(OFFSET(IndData!D16,IE!$E$5,0)="","",OFFSET(IndData!D16,IE!$E$5,0))</f>
        <v/>
      </c>
      <c r="E23" t="str">
        <f ca="1">IF(OFFSET(IndData!E16,IE!$E$5,0)="","",OFFSET(IndData!E16,IE!$E$5,0))</f>
        <v/>
      </c>
      <c r="F23" s="5">
        <f ca="1">IF(OFFSET(IndData!F16,IE!$E$5,0)="","",OFFSET(IndData!F16,IE!$E$5,0))</f>
        <v>55.1</v>
      </c>
      <c r="G23" t="str">
        <f ca="1">IF(OFFSET(IndData!G16,IE!$E$5,0)="","",OFFSET(IndData!G16,IE!$E$5,0))</f>
        <v/>
      </c>
      <c r="H23" s="5" t="str">
        <f ca="1">IF(OFFSET(IndData!H16,IE!$E$5,0)="","",OFFSET(IndData!H16,IE!$E$5,0))</f>
        <v/>
      </c>
      <c r="I23" t="str">
        <f ca="1">IF(OFFSET(IndData!I16,IE!$E$5,0)="","",OFFSET(IndData!I16,IE!$E$5,0))</f>
        <v/>
      </c>
      <c r="J23" s="5" t="str">
        <f ca="1">IF(OFFSET(IndData!J16,IE!$E$5,0)="","",OFFSET(IndData!J16,IE!$E$5,0))</f>
        <v/>
      </c>
      <c r="K23" t="str">
        <f ca="1">IF(OFFSET(IndData!K16,IE!$E$5,0)="","",OFFSET(IndData!K16,IE!$E$5,0))</f>
        <v/>
      </c>
      <c r="L23" s="5" t="str">
        <f ca="1">IF(OFFSET(IndData!L16,IE!$E$5,0)="","",OFFSET(IndData!L16,IE!$E$5,0))</f>
        <v/>
      </c>
      <c r="M23" t="str">
        <f ca="1">IF(OFFSET(IndData!M16,IE!$E$5,0)="","",OFFSET(IndData!M16,IE!$E$5,0))</f>
        <v/>
      </c>
      <c r="N23" s="5" t="str">
        <f ca="1">IF(OFFSET(IndData!N16,IE!$E$5,0)="","",OFFSET(IndData!N16,IE!$E$5,0))</f>
        <v/>
      </c>
      <c r="O23" t="str">
        <f ca="1">IF(OFFSET(IndData!O16,IE!$E$5,0)="","",OFFSET(IndData!O16,IE!$E$5,0))</f>
        <v/>
      </c>
      <c r="P23" s="5" t="str">
        <f ca="1">IF(OFFSET(IndData!P16,IE!$E$5,0)="","",OFFSET(IndData!P16,IE!$E$5,0))</f>
        <v/>
      </c>
      <c r="Q23" t="str">
        <f ca="1">IF(OFFSET(IndData!Q16,IE!$E$5,0)="","",OFFSET(IndData!Q16,IE!$E$5,0))</f>
        <v/>
      </c>
    </row>
    <row r="24" spans="2:17" x14ac:dyDescent="0.25">
      <c r="B24">
        <f ca="1">IF(OFFSET(IndData!B17,IE!$E$5,0)="","",OFFSET(IndData!B17,IE!$E$5,0))</f>
        <v>1130</v>
      </c>
      <c r="C24" t="str">
        <f ca="1">IF(OFFSET(IndData!C17,IE!$E$5,0)="","",OFFSET(IndData!C17,IE!$E$5,0))</f>
        <v>Job-related non-formal education and training (%)</v>
      </c>
      <c r="D24" s="5" t="str">
        <f ca="1">IF(OFFSET(IndData!D17,IE!$E$5,0)="","",OFFSET(IndData!D17,IE!$E$5,0))</f>
        <v/>
      </c>
      <c r="E24" t="str">
        <f ca="1">IF(OFFSET(IndData!E17,IE!$E$5,0)="","",OFFSET(IndData!E17,IE!$E$5,0))</f>
        <v/>
      </c>
      <c r="F24" s="5">
        <f ca="1">IF(OFFSET(IndData!F17,IE!$E$5,0)="","",OFFSET(IndData!F17,IE!$E$5,0))</f>
        <v>86.6</v>
      </c>
      <c r="G24" t="str">
        <f ca="1">IF(OFFSET(IndData!G17,IE!$E$5,0)="","",OFFSET(IndData!G17,IE!$E$5,0))</f>
        <v/>
      </c>
      <c r="H24" s="5" t="str">
        <f ca="1">IF(OFFSET(IndData!H17,IE!$E$5,0)="","",OFFSET(IndData!H17,IE!$E$5,0))</f>
        <v/>
      </c>
      <c r="I24" t="str">
        <f ca="1">IF(OFFSET(IndData!I17,IE!$E$5,0)="","",OFFSET(IndData!I17,IE!$E$5,0))</f>
        <v/>
      </c>
      <c r="J24" s="5" t="str">
        <f ca="1">IF(OFFSET(IndData!J17,IE!$E$5,0)="","",OFFSET(IndData!J17,IE!$E$5,0))</f>
        <v/>
      </c>
      <c r="K24" t="str">
        <f ca="1">IF(OFFSET(IndData!K17,IE!$E$5,0)="","",OFFSET(IndData!K17,IE!$E$5,0))</f>
        <v/>
      </c>
      <c r="L24" s="5" t="str">
        <f ca="1">IF(OFFSET(IndData!L17,IE!$E$5,0)="","",OFFSET(IndData!L17,IE!$E$5,0))</f>
        <v/>
      </c>
      <c r="M24" t="str">
        <f ca="1">IF(OFFSET(IndData!M17,IE!$E$5,0)="","",OFFSET(IndData!M17,IE!$E$5,0))</f>
        <v/>
      </c>
      <c r="N24" s="5" t="str">
        <f ca="1">IF(OFFSET(IndData!N17,IE!$E$5,0)="","",OFFSET(IndData!N17,IE!$E$5,0))</f>
        <v/>
      </c>
      <c r="O24" t="str">
        <f ca="1">IF(OFFSET(IndData!O17,IE!$E$5,0)="","",OFFSET(IndData!O17,IE!$E$5,0))</f>
        <v/>
      </c>
      <c r="P24" s="5" t="str">
        <f ca="1">IF(OFFSET(IndData!P17,IE!$E$5,0)="","",OFFSET(IndData!P17,IE!$E$5,0))</f>
        <v/>
      </c>
      <c r="Q24" t="str">
        <f ca="1">IF(OFFSET(IndData!Q17,IE!$E$5,0)="","",OFFSET(IndData!Q17,IE!$E$5,0))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IF(OFFSET(IndData!B18,IE!$E$5,0)="","",OFFSET(IndData!B18,IE!$E$5,0))</f>
        <v>2010</v>
      </c>
      <c r="C26" t="str">
        <f ca="1">IF(OFFSET(IndData!C18,IE!$E$5,0)="","",OFFSET(IndData!C18,IE!$E$5,0))</f>
        <v>IVET public expenditure (% of GDP)</v>
      </c>
      <c r="D26" s="7" t="str">
        <f ca="1">IF(OFFSET(IndData!D18,IE!$E$5,0)="","",OFFSET(IndData!D18,IE!$E$5,0))</f>
        <v/>
      </c>
      <c r="E26" t="str">
        <f ca="1">IF(OFFSET(IndData!E18,IE!$E$5,0)="","",OFFSET(IndData!E18,IE!$E$5,0))</f>
        <v/>
      </c>
      <c r="F26" s="7" t="str">
        <f ca="1">IF(OFFSET(IndData!F18,IE!$E$5,0)="","",OFFSET(IndData!F18,IE!$E$5,0))</f>
        <v/>
      </c>
      <c r="G26" t="str">
        <f ca="1">IF(OFFSET(IndData!G18,IE!$E$5,0)="","",OFFSET(IndData!G18,IE!$E$5,0))</f>
        <v/>
      </c>
      <c r="H26" s="7" t="str">
        <f ca="1">IF(OFFSET(IndData!H18,IE!$E$5,0)="","",OFFSET(IndData!H18,IE!$E$5,0))</f>
        <v/>
      </c>
      <c r="I26" t="str">
        <f ca="1">IF(OFFSET(IndData!I18,IE!$E$5,0)="","",OFFSET(IndData!I18,IE!$E$5,0))</f>
        <v>d</v>
      </c>
      <c r="J26" s="7">
        <f ca="1">IF(OFFSET(IndData!J18,IE!$E$5,0)="","",OFFSET(IndData!J18,IE!$E$5,0))</f>
        <v>0.36</v>
      </c>
      <c r="K26" t="str">
        <f ca="1">IF(OFFSET(IndData!K18,IE!$E$5,0)="","",OFFSET(IndData!K18,IE!$E$5,0))</f>
        <v/>
      </c>
      <c r="L26" s="7">
        <f ca="1">IF(OFFSET(IndData!L18,IE!$E$5,0)="","",OFFSET(IndData!L18,IE!$E$5,0))</f>
        <v>0.36</v>
      </c>
      <c r="M26" t="str">
        <f ca="1">IF(OFFSET(IndData!M18,IE!$E$5,0)="","",OFFSET(IndData!M18,IE!$E$5,0))</f>
        <v/>
      </c>
      <c r="N26" s="7" t="str">
        <f ca="1">IF(OFFSET(IndData!N18,IE!$E$5,0)="","",OFFSET(IndData!N18,IE!$E$5,0))</f>
        <v/>
      </c>
      <c r="O26" t="str">
        <f ca="1">IF(OFFSET(IndData!O18,IE!$E$5,0)="","",OFFSET(IndData!O18,IE!$E$5,0))</f>
        <v/>
      </c>
      <c r="P26" s="7" t="str">
        <f ca="1">IF(OFFSET(IndData!P18,IE!$E$5,0)="","",OFFSET(IndData!P18,IE!$E$5,0))</f>
        <v/>
      </c>
      <c r="Q26" t="str">
        <f ca="1">IF(OFFSET(IndData!Q18,IE!$E$5,0)="","",OFFSET(IndData!Q18,IE!$E$5,0))</f>
        <v/>
      </c>
    </row>
    <row r="27" spans="2:17" x14ac:dyDescent="0.25">
      <c r="B27">
        <f ca="1">IF(OFFSET(IndData!B19,IE!$E$5,0)="","",OFFSET(IndData!B19,IE!$E$5,0))</f>
        <v>2025</v>
      </c>
      <c r="C27" t="str">
        <f ca="1">IF(OFFSET(IndData!C19,IE!$E$5,0)="","",OFFSET(IndData!C19,IE!$E$5,0))</f>
        <v>IVET public expenditure per student (1000 PPS units)</v>
      </c>
      <c r="D27" s="5" t="str">
        <f ca="1">IF(OFFSET(IndData!D19,IE!$E$5,0)="","",OFFSET(IndData!D19,IE!$E$5,0))</f>
        <v/>
      </c>
      <c r="E27" t="str">
        <f ca="1">IF(OFFSET(IndData!E19,IE!$E$5,0)="","",OFFSET(IndData!E19,IE!$E$5,0))</f>
        <v/>
      </c>
      <c r="F27" s="5" t="str">
        <f ca="1">IF(OFFSET(IndData!F19,IE!$E$5,0)="","",OFFSET(IndData!F19,IE!$E$5,0))</f>
        <v/>
      </c>
      <c r="G27" t="str">
        <f ca="1">IF(OFFSET(IndData!G19,IE!$E$5,0)="","",OFFSET(IndData!G19,IE!$E$5,0))</f>
        <v/>
      </c>
      <c r="H27" s="5" t="str">
        <f ca="1">IF(OFFSET(IndData!H19,IE!$E$5,0)="","",OFFSET(IndData!H19,IE!$E$5,0))</f>
        <v/>
      </c>
      <c r="I27" t="str">
        <f ca="1">IF(OFFSET(IndData!I19,IE!$E$5,0)="","",OFFSET(IndData!I19,IE!$E$5,0))</f>
        <v/>
      </c>
      <c r="J27" s="5" t="str">
        <f ca="1">IF(OFFSET(IndData!J19,IE!$E$5,0)="","",OFFSET(IndData!J19,IE!$E$5,0))</f>
        <v/>
      </c>
      <c r="K27" t="str">
        <f ca="1">IF(OFFSET(IndData!K19,IE!$E$5,0)="","",OFFSET(IndData!K19,IE!$E$5,0))</f>
        <v/>
      </c>
      <c r="L27" s="5">
        <f ca="1">IF(OFFSET(IndData!L19,IE!$E$5,0)="","",OFFSET(IndData!L19,IE!$E$5,0))</f>
        <v>8.3173999999999992</v>
      </c>
      <c r="M27" t="str">
        <f ca="1">IF(OFFSET(IndData!M19,IE!$E$5,0)="","",OFFSET(IndData!M19,IE!$E$5,0))</f>
        <v/>
      </c>
      <c r="N27" s="5" t="str">
        <f ca="1">IF(OFFSET(IndData!N19,IE!$E$5,0)="","",OFFSET(IndData!N19,IE!$E$5,0))</f>
        <v/>
      </c>
      <c r="O27" t="str">
        <f ca="1">IF(OFFSET(IndData!O19,IE!$E$5,0)="","",OFFSET(IndData!O19,IE!$E$5,0))</f>
        <v/>
      </c>
      <c r="P27" s="5" t="str">
        <f ca="1">IF(OFFSET(IndData!P19,IE!$E$5,0)="","",OFFSET(IndData!P19,IE!$E$5,0))</f>
        <v/>
      </c>
      <c r="Q27" t="str">
        <f ca="1">IF(OFFSET(IndData!Q19,IE!$E$5,0)="","",OFFSET(IndData!Q19,IE!$E$5,0))</f>
        <v/>
      </c>
    </row>
    <row r="28" spans="2:17" x14ac:dyDescent="0.25">
      <c r="B28">
        <f ca="1">IF(OFFSET(IndData!B20,IE!$E$5,0)="","",OFFSET(IndData!B20,IE!$E$5,0))</f>
        <v>2030</v>
      </c>
      <c r="C28" t="str">
        <f ca="1">IF(OFFSET(IndData!C20,IE!$E$5,0)="","",OFFSET(IndData!C20,IE!$E$5,0))</f>
        <v>Enterprise expenditure on CVT courses as % of total labour cost</v>
      </c>
      <c r="D28" s="5" t="str">
        <f ca="1">IF(OFFSET(IndData!D20,IE!$E$5,0)="","",OFFSET(IndData!D20,IE!$E$5,0))</f>
        <v/>
      </c>
      <c r="E28" t="str">
        <f ca="1">IF(OFFSET(IndData!E20,IE!$E$5,0)="","",OFFSET(IndData!E20,IE!$E$5,0))</f>
        <v/>
      </c>
      <c r="F28" s="5" t="str">
        <f ca="1">IF(OFFSET(IndData!F20,IE!$E$5,0)="","",OFFSET(IndData!F20,IE!$E$5,0))</f>
        <v/>
      </c>
      <c r="G28" t="str">
        <f ca="1">IF(OFFSET(IndData!G20,IE!$E$5,0)="","",OFFSET(IndData!G20,IE!$E$5,0))</f>
        <v/>
      </c>
      <c r="H28" s="5" t="str">
        <f ca="1">IF(OFFSET(IndData!H20,IE!$E$5,0)="","",OFFSET(IndData!H20,IE!$E$5,0))</f>
        <v/>
      </c>
      <c r="I28" t="str">
        <f ca="1">IF(OFFSET(IndData!I20,IE!$E$5,0)="","",OFFSET(IndData!I20,IE!$E$5,0))</f>
        <v/>
      </c>
      <c r="J28" s="5" t="str">
        <f ca="1">IF(OFFSET(IndData!J20,IE!$E$5,0)="","",OFFSET(IndData!J20,IE!$E$5,0))</f>
        <v/>
      </c>
      <c r="K28" t="str">
        <f ca="1">IF(OFFSET(IndData!K20,IE!$E$5,0)="","",OFFSET(IndData!K20,IE!$E$5,0))</f>
        <v/>
      </c>
      <c r="L28" s="5" t="str">
        <f ca="1">IF(OFFSET(IndData!L20,IE!$E$5,0)="","",OFFSET(IndData!L20,IE!$E$5,0))</f>
        <v/>
      </c>
      <c r="M28" t="str">
        <f ca="1">IF(OFFSET(IndData!M20,IE!$E$5,0)="","",OFFSET(IndData!M20,IE!$E$5,0))</f>
        <v/>
      </c>
      <c r="N28" s="5" t="str">
        <f ca="1">IF(OFFSET(IndData!N20,IE!$E$5,0)="","",OFFSET(IndData!N20,IE!$E$5,0))</f>
        <v/>
      </c>
      <c r="O28" t="str">
        <f ca="1">IF(OFFSET(IndData!O20,IE!$E$5,0)="","",OFFSET(IndData!O20,IE!$E$5,0))</f>
        <v/>
      </c>
      <c r="P28" s="5" t="str">
        <f ca="1">IF(OFFSET(IndData!P20,IE!$E$5,0)="","",OFFSET(IndData!P20,IE!$E$5,0))</f>
        <v/>
      </c>
      <c r="Q28" t="str">
        <f ca="1">IF(OFFSET(IndData!Q20,IE!$E$5,0)="","",OFFSET(IndData!Q20,IE!$E$5,0))</f>
        <v/>
      </c>
    </row>
    <row r="29" spans="2:17" x14ac:dyDescent="0.25">
      <c r="B29">
        <f ca="1">IF(OFFSET(IndData!B21,IE!$E$5,0)="","",OFFSET(IndData!B21,IE!$E$5,0))</f>
        <v>2040</v>
      </c>
      <c r="C29" t="str">
        <f ca="1">IF(OFFSET(IndData!C21,IE!$E$5,0)="","",OFFSET(IndData!C21,IE!$E$5,0))</f>
        <v>Average number of foreign languages learned in IVET</v>
      </c>
      <c r="D29" s="5" t="str">
        <f ca="1">IF(OFFSET(IndData!D21,IE!$E$5,0)="","",OFFSET(IndData!D21,IE!$E$5,0))</f>
        <v/>
      </c>
      <c r="E29" t="str">
        <f ca="1">IF(OFFSET(IndData!E21,IE!$E$5,0)="","",OFFSET(IndData!E21,IE!$E$5,0))</f>
        <v/>
      </c>
      <c r="F29" s="5" t="str">
        <f ca="1">IF(OFFSET(IndData!F21,IE!$E$5,0)="","",OFFSET(IndData!F21,IE!$E$5,0))</f>
        <v/>
      </c>
      <c r="G29" t="str">
        <f ca="1">IF(OFFSET(IndData!G21,IE!$E$5,0)="","",OFFSET(IndData!G21,IE!$E$5,0))</f>
        <v/>
      </c>
      <c r="H29" s="5" t="str">
        <f ca="1">IF(OFFSET(IndData!H21,IE!$E$5,0)="","",OFFSET(IndData!H21,IE!$E$5,0))</f>
        <v/>
      </c>
      <c r="I29" t="str">
        <f ca="1">IF(OFFSET(IndData!I21,IE!$E$5,0)="","",OFFSET(IndData!I21,IE!$E$5,0))</f>
        <v/>
      </c>
      <c r="J29" s="5" t="str">
        <f ca="1">IF(OFFSET(IndData!J21,IE!$E$5,0)="","",OFFSET(IndData!J21,IE!$E$5,0))</f>
        <v/>
      </c>
      <c r="K29" t="str">
        <f ca="1">IF(OFFSET(IndData!K21,IE!$E$5,0)="","",OFFSET(IndData!K21,IE!$E$5,0))</f>
        <v>z</v>
      </c>
      <c r="L29" s="5" t="str">
        <f ca="1">IF(OFFSET(IndData!L21,IE!$E$5,0)="","",OFFSET(IndData!L21,IE!$E$5,0))</f>
        <v/>
      </c>
      <c r="M29" t="str">
        <f ca="1">IF(OFFSET(IndData!M21,IE!$E$5,0)="","",OFFSET(IndData!M21,IE!$E$5,0))</f>
        <v>z</v>
      </c>
      <c r="N29" s="5" t="str">
        <f ca="1">IF(OFFSET(IndData!N21,IE!$E$5,0)="","",OFFSET(IndData!N21,IE!$E$5,0))</f>
        <v/>
      </c>
      <c r="O29" t="str">
        <f ca="1">IF(OFFSET(IndData!O21,IE!$E$5,0)="","",OFFSET(IndData!O21,IE!$E$5,0))</f>
        <v>z</v>
      </c>
      <c r="P29" s="5" t="str">
        <f ca="1">IF(OFFSET(IndData!P21,IE!$E$5,0)="","",OFFSET(IndData!P21,IE!$E$5,0))</f>
        <v/>
      </c>
      <c r="Q29" t="str">
        <f ca="1">IF(OFFSET(IndData!Q21,IE!$E$5,0)="","",OFFSET(IndData!Q21,IE!$E$5,0))</f>
        <v/>
      </c>
    </row>
    <row r="30" spans="2:17" x14ac:dyDescent="0.25">
      <c r="B30">
        <f ca="1">IF(OFFSET(IndData!B22,IE!$E$5,0)="","",OFFSET(IndData!B22,IE!$E$5,0))</f>
        <v>2050</v>
      </c>
      <c r="C30" t="str">
        <f ca="1">IF(OFFSET(IndData!C22,IE!$E$5,0)="","",OFFSET(IndData!C22,IE!$E$5,0))</f>
        <v>STEM graduates from upper secondary IVET (% of total)</v>
      </c>
      <c r="D30" s="5" t="str">
        <f ca="1">IF(OFFSET(IndData!D22,IE!$E$5,0)="","",OFFSET(IndData!D22,IE!$E$5,0))</f>
        <v/>
      </c>
      <c r="E30" t="str">
        <f ca="1">IF(OFFSET(IndData!E22,IE!$E$5,0)="","",OFFSET(IndData!E22,IE!$E$5,0))</f>
        <v/>
      </c>
      <c r="F30" s="5" t="str">
        <f ca="1">IF(OFFSET(IndData!F22,IE!$E$5,0)="","",OFFSET(IndData!F22,IE!$E$5,0))</f>
        <v/>
      </c>
      <c r="G30" t="str">
        <f ca="1">IF(OFFSET(IndData!G22,IE!$E$5,0)="","",OFFSET(IndData!G22,IE!$E$5,0))</f>
        <v/>
      </c>
      <c r="H30" s="5" t="str">
        <f ca="1">IF(OFFSET(IndData!H22,IE!$E$5,0)="","",OFFSET(IndData!H22,IE!$E$5,0))</f>
        <v/>
      </c>
      <c r="I30" t="str">
        <f ca="1">IF(OFFSET(IndData!I22,IE!$E$5,0)="","",OFFSET(IndData!I22,IE!$E$5,0))</f>
        <v/>
      </c>
      <c r="J30" s="5" t="str">
        <f ca="1">IF(OFFSET(IndData!J22,IE!$E$5,0)="","",OFFSET(IndData!J22,IE!$E$5,0))</f>
        <v/>
      </c>
      <c r="K30" t="str">
        <f ca="1">IF(OFFSET(IndData!K22,IE!$E$5,0)="","",OFFSET(IndData!K22,IE!$E$5,0))</f>
        <v>z</v>
      </c>
      <c r="L30" s="5" t="str">
        <f ca="1">IF(OFFSET(IndData!L22,IE!$E$5,0)="","",OFFSET(IndData!L22,IE!$E$5,0))</f>
        <v/>
      </c>
      <c r="M30" t="str">
        <f ca="1">IF(OFFSET(IndData!M22,IE!$E$5,0)="","",OFFSET(IndData!M22,IE!$E$5,0))</f>
        <v>z</v>
      </c>
      <c r="N30" s="5" t="str">
        <f ca="1">IF(OFFSET(IndData!N22,IE!$E$5,0)="","",OFFSET(IndData!N22,IE!$E$5,0))</f>
        <v/>
      </c>
      <c r="O30" t="str">
        <f ca="1">IF(OFFSET(IndData!O22,IE!$E$5,0)="","",OFFSET(IndData!O22,IE!$E$5,0))</f>
        <v>z</v>
      </c>
      <c r="P30" s="5" t="str">
        <f ca="1">IF(OFFSET(IndData!P22,IE!$E$5,0)="","",OFFSET(IndData!P22,IE!$E$5,0))</f>
        <v/>
      </c>
      <c r="Q30" t="str">
        <f ca="1">IF(OFFSET(IndData!Q22,IE!$E$5,0)="","",OFFSET(IndData!Q22,IE!$E$5,0))</f>
        <v/>
      </c>
    </row>
    <row r="31" spans="2:17" x14ac:dyDescent="0.25">
      <c r="B31">
        <f ca="1">IF(OFFSET(IndData!B23,IE!$E$5,0)="","",OFFSET(IndData!B23,IE!$E$5,0))</f>
        <v>2065</v>
      </c>
      <c r="C31" t="str">
        <f ca="1">IF(OFFSET(IndData!C23,IE!$E$5,0)="","",OFFSET(IndData!C23,IE!$E$5,0))</f>
        <v>Short cycle VET graduates as % of first time tertiary education graduates</v>
      </c>
      <c r="D31" s="5" t="str">
        <f ca="1">IF(OFFSET(IndData!D23,IE!$E$5,0)="","",OFFSET(IndData!D23,IE!$E$5,0))</f>
        <v/>
      </c>
      <c r="E31" t="str">
        <f ca="1">IF(OFFSET(IndData!E23,IE!$E$5,0)="","",OFFSET(IndData!E23,IE!$E$5,0))</f>
        <v/>
      </c>
      <c r="F31" s="5" t="str">
        <f ca="1">IF(OFFSET(IndData!F23,IE!$E$5,0)="","",OFFSET(IndData!F23,IE!$E$5,0))</f>
        <v/>
      </c>
      <c r="G31" t="str">
        <f ca="1">IF(OFFSET(IndData!G23,IE!$E$5,0)="","",OFFSET(IndData!G23,IE!$E$5,0))</f>
        <v/>
      </c>
      <c r="H31" s="5" t="str">
        <f ca="1">IF(OFFSET(IndData!H23,IE!$E$5,0)="","",OFFSET(IndData!H23,IE!$E$5,0))</f>
        <v/>
      </c>
      <c r="I31" t="str">
        <f ca="1">IF(OFFSET(IndData!I23,IE!$E$5,0)="","",OFFSET(IndData!I23,IE!$E$5,0))</f>
        <v/>
      </c>
      <c r="J31" s="5" t="str">
        <f ca="1">IF(OFFSET(IndData!J23,IE!$E$5,0)="","",OFFSET(IndData!J23,IE!$E$5,0))</f>
        <v/>
      </c>
      <c r="K31" t="str">
        <f ca="1">IF(OFFSET(IndData!K23,IE!$E$5,0)="","",OFFSET(IndData!K23,IE!$E$5,0))</f>
        <v/>
      </c>
      <c r="L31" s="5" t="str">
        <f ca="1">IF(OFFSET(IndData!L23,IE!$E$5,0)="","",OFFSET(IndData!L23,IE!$E$5,0))</f>
        <v/>
      </c>
      <c r="M31" t="str">
        <f ca="1">IF(OFFSET(IndData!M23,IE!$E$5,0)="","",OFFSET(IndData!M23,IE!$E$5,0))</f>
        <v/>
      </c>
      <c r="N31" s="5" t="str">
        <f ca="1">IF(OFFSET(IndData!N23,IE!$E$5,0)="","",OFFSET(IndData!N23,IE!$E$5,0))</f>
        <v/>
      </c>
      <c r="O31" t="str">
        <f ca="1">IF(OFFSET(IndData!O23,IE!$E$5,0)="","",OFFSET(IndData!O23,IE!$E$5,0))</f>
        <v/>
      </c>
      <c r="P31" s="5" t="str">
        <f ca="1">IF(OFFSET(IndData!P23,IE!$E$5,0)="","",OFFSET(IndData!P23,IE!$E$5,0))</f>
        <v/>
      </c>
      <c r="Q31" t="str">
        <f ca="1">IF(OFFSET(IndData!Q23,IE!$E$5,0)="","",OFFSET(IndData!Q23,IE!$E$5,0))</f>
        <v/>
      </c>
    </row>
    <row r="32" spans="2:17" x14ac:dyDescent="0.25">
      <c r="B32">
        <f ca="1">IF(OFFSET(IndData!B24,IE!$E$5,0)="","",OFFSET(IndData!B24,IE!$E$5,0))</f>
        <v>2070</v>
      </c>
      <c r="C32" t="str">
        <f ca="1">IF(OFFSET(IndData!C24,IE!$E$5,0)="","",OFFSET(IndData!C24,IE!$E$5,0))</f>
        <v>Innovative enterprises with supportive training practices (%)</v>
      </c>
      <c r="D32" s="5" t="str">
        <f ca="1">IF(OFFSET(IndData!D24,IE!$E$5,0)="","",OFFSET(IndData!D24,IE!$E$5,0))</f>
        <v/>
      </c>
      <c r="E32" t="str">
        <f ca="1">IF(OFFSET(IndData!E24,IE!$E$5,0)="","",OFFSET(IndData!E24,IE!$E$5,0))</f>
        <v/>
      </c>
      <c r="F32" s="5" t="str">
        <f ca="1">IF(OFFSET(IndData!F24,IE!$E$5,0)="","",OFFSET(IndData!F24,IE!$E$5,0))</f>
        <v/>
      </c>
      <c r="G32" t="str">
        <f ca="1">IF(OFFSET(IndData!G24,IE!$E$5,0)="","",OFFSET(IndData!G24,IE!$E$5,0))</f>
        <v/>
      </c>
      <c r="H32" s="5" t="str">
        <f ca="1">IF(OFFSET(IndData!H24,IE!$E$5,0)="","",OFFSET(IndData!H24,IE!$E$5,0))</f>
        <v/>
      </c>
      <c r="I32" t="str">
        <f ca="1">IF(OFFSET(IndData!I24,IE!$E$5,0)="","",OFFSET(IndData!I24,IE!$E$5,0))</f>
        <v/>
      </c>
      <c r="J32" s="5" t="str">
        <f ca="1">IF(OFFSET(IndData!J24,IE!$E$5,0)="","",OFFSET(IndData!J24,IE!$E$5,0))</f>
        <v/>
      </c>
      <c r="K32" t="str">
        <f ca="1">IF(OFFSET(IndData!K24,IE!$E$5,0)="","",OFFSET(IndData!K24,IE!$E$5,0))</f>
        <v/>
      </c>
      <c r="L32" s="5" t="str">
        <f ca="1">IF(OFFSET(IndData!L24,IE!$E$5,0)="","",OFFSET(IndData!L24,IE!$E$5,0))</f>
        <v/>
      </c>
      <c r="M32" t="str">
        <f ca="1">IF(OFFSET(IndData!M24,IE!$E$5,0)="","",OFFSET(IndData!M24,IE!$E$5,0))</f>
        <v/>
      </c>
      <c r="N32" s="5" t="str">
        <f ca="1">IF(OFFSET(IndData!N24,IE!$E$5,0)="","",OFFSET(IndData!N24,IE!$E$5,0))</f>
        <v/>
      </c>
      <c r="O32" t="str">
        <f ca="1">IF(OFFSET(IndData!O24,IE!$E$5,0)="","",OFFSET(IndData!O24,IE!$E$5,0))</f>
        <v/>
      </c>
      <c r="P32" s="5" t="str">
        <f ca="1">IF(OFFSET(IndData!P24,IE!$E$5,0)="","",OFFSET(IndData!P24,IE!$E$5,0))</f>
        <v/>
      </c>
      <c r="Q32" t="str">
        <f ca="1">IF(OFFSET(IndData!Q24,IE!$E$5,0)="","",OFFSET(IndData!Q24,IE!$E$5,0))</f>
        <v/>
      </c>
    </row>
    <row r="33" spans="2:17" x14ac:dyDescent="0.25">
      <c r="B33">
        <f ca="1">IF(OFFSET(IndData!B25,IE!$E$5,0)="","",OFFSET(IndData!B25,IE!$E$5,0))</f>
        <v>2080</v>
      </c>
      <c r="C33" t="str">
        <f ca="1">IF(OFFSET(IndData!C25,IE!$E$5,0)="","",OFFSET(IndData!C25,IE!$E$5,0))</f>
        <v>Employment rate for IVET graduates (20-34 year-olds)</v>
      </c>
      <c r="D33" s="5" t="str">
        <f ca="1">IF(OFFSET(IndData!D25,IE!$E$5,0)="","",OFFSET(IndData!D25,IE!$E$5,0))</f>
        <v/>
      </c>
      <c r="E33" t="str">
        <f ca="1">IF(OFFSET(IndData!E25,IE!$E$5,0)="","",OFFSET(IndData!E25,IE!$E$5,0))</f>
        <v/>
      </c>
      <c r="F33" s="5" t="str">
        <f ca="1">IF(OFFSET(IndData!F25,IE!$E$5,0)="","",OFFSET(IndData!F25,IE!$E$5,0))</f>
        <v/>
      </c>
      <c r="G33" t="str">
        <f ca="1">IF(OFFSET(IndData!G25,IE!$E$5,0)="","",OFFSET(IndData!G25,IE!$E$5,0))</f>
        <v/>
      </c>
      <c r="H33" s="5" t="str">
        <f ca="1">IF(OFFSET(IndData!H25,IE!$E$5,0)="","",OFFSET(IndData!H25,IE!$E$5,0))</f>
        <v/>
      </c>
      <c r="I33" t="str">
        <f ca="1">IF(OFFSET(IndData!I25,IE!$E$5,0)="","",OFFSET(IndData!I25,IE!$E$5,0))</f>
        <v/>
      </c>
      <c r="J33" s="5" t="str">
        <f ca="1">IF(OFFSET(IndData!J25,IE!$E$5,0)="","",OFFSET(IndData!J25,IE!$E$5,0))</f>
        <v/>
      </c>
      <c r="K33" t="str">
        <f ca="1">IF(OFFSET(IndData!K25,IE!$E$5,0)="","",OFFSET(IndData!K25,IE!$E$5,0))</f>
        <v/>
      </c>
      <c r="L33" s="5">
        <f ca="1">IF(OFFSET(IndData!L25,IE!$E$5,0)="","",OFFSET(IndData!L25,IE!$E$5,0))</f>
        <v>69.599999999999994</v>
      </c>
      <c r="M33" t="str">
        <f ca="1">IF(OFFSET(IndData!M25,IE!$E$5,0)="","",OFFSET(IndData!M25,IE!$E$5,0))</f>
        <v>b</v>
      </c>
      <c r="N33" s="5">
        <f ca="1">IF(OFFSET(IndData!N25,IE!$E$5,0)="","",OFFSET(IndData!N25,IE!$E$5,0))</f>
        <v>70.5</v>
      </c>
      <c r="O33" t="str">
        <f ca="1">IF(OFFSET(IndData!O25,IE!$E$5,0)="","",OFFSET(IndData!O25,IE!$E$5,0))</f>
        <v/>
      </c>
      <c r="P33" s="5">
        <f ca="1">IF(OFFSET(IndData!P25,IE!$E$5,0)="","",OFFSET(IndData!P25,IE!$E$5,0))</f>
        <v>77.3</v>
      </c>
      <c r="Q33" t="str">
        <f ca="1">IF(OFFSET(IndData!Q25,IE!$E$5,0)="","",OFFSET(IndData!Q25,IE!$E$5,0))</f>
        <v/>
      </c>
    </row>
    <row r="34" spans="2:17" x14ac:dyDescent="0.25">
      <c r="B34">
        <f ca="1">IF(OFFSET(IndData!B26,IE!$E$5,0)="","",OFFSET(IndData!B26,IE!$E$5,0))</f>
        <v>2090</v>
      </c>
      <c r="C34" t="str">
        <f ca="1">IF(OFFSET(IndData!C26,IE!$E$5,0)="","",OFFSET(IndData!C26,IE!$E$5,0))</f>
        <v>Employment premium for IVET graduates (over general stream)</v>
      </c>
      <c r="D34" s="5" t="str">
        <f ca="1">IF(OFFSET(IndData!D26,IE!$E$5,0)="","",OFFSET(IndData!D26,IE!$E$5,0))</f>
        <v/>
      </c>
      <c r="E34" t="str">
        <f ca="1">IF(OFFSET(IndData!E26,IE!$E$5,0)="","",OFFSET(IndData!E26,IE!$E$5,0))</f>
        <v/>
      </c>
      <c r="F34" s="5" t="str">
        <f ca="1">IF(OFFSET(IndData!F26,IE!$E$5,0)="","",OFFSET(IndData!F26,IE!$E$5,0))</f>
        <v/>
      </c>
      <c r="G34" t="str">
        <f ca="1">IF(OFFSET(IndData!G26,IE!$E$5,0)="","",OFFSET(IndData!G26,IE!$E$5,0))</f>
        <v/>
      </c>
      <c r="H34" s="5" t="str">
        <f ca="1">IF(OFFSET(IndData!H26,IE!$E$5,0)="","",OFFSET(IndData!H26,IE!$E$5,0))</f>
        <v/>
      </c>
      <c r="I34" t="str">
        <f ca="1">IF(OFFSET(IndData!I26,IE!$E$5,0)="","",OFFSET(IndData!I26,IE!$E$5,0))</f>
        <v/>
      </c>
      <c r="J34" s="5" t="str">
        <f ca="1">IF(OFFSET(IndData!J26,IE!$E$5,0)="","",OFFSET(IndData!J26,IE!$E$5,0))</f>
        <v/>
      </c>
      <c r="K34" t="str">
        <f ca="1">IF(OFFSET(IndData!K26,IE!$E$5,0)="","",OFFSET(IndData!K26,IE!$E$5,0))</f>
        <v/>
      </c>
      <c r="L34" s="5">
        <f ca="1">IF(OFFSET(IndData!L26,IE!$E$5,0)="","",OFFSET(IndData!L26,IE!$E$5,0))</f>
        <v>2.3999999999999901</v>
      </c>
      <c r="M34" t="str">
        <f ca="1">IF(OFFSET(IndData!M26,IE!$E$5,0)="","",OFFSET(IndData!M26,IE!$E$5,0))</f>
        <v>b</v>
      </c>
      <c r="N34" s="5">
        <f ca="1">IF(OFFSET(IndData!N26,IE!$E$5,0)="","",OFFSET(IndData!N26,IE!$E$5,0))</f>
        <v>1.3</v>
      </c>
      <c r="O34" t="str">
        <f ca="1">IF(OFFSET(IndData!O26,IE!$E$5,0)="","",OFFSET(IndData!O26,IE!$E$5,0))</f>
        <v/>
      </c>
      <c r="P34" s="5">
        <f ca="1">IF(OFFSET(IndData!P26,IE!$E$5,0)="","",OFFSET(IndData!P26,IE!$E$5,0))</f>
        <v>5.5999999999999899</v>
      </c>
      <c r="Q34" t="str">
        <f ca="1">IF(OFFSET(IndData!Q26,IE!$E$5,0)="","",OFFSET(IndData!Q26,IE!$E$5,0))</f>
        <v/>
      </c>
    </row>
    <row r="35" spans="2:17" x14ac:dyDescent="0.25">
      <c r="B35">
        <f ca="1">IF(OFFSET(IndData!B27,IE!$E$5,0)="","",OFFSET(IndData!B27,IE!$E$5,0))</f>
        <v>2100</v>
      </c>
      <c r="C35" t="str">
        <f ca="1">IF(OFFSET(IndData!C27,IE!$E$5,0)="","",OFFSET(IndData!C27,IE!$E$5,0))</f>
        <v>Employment premium for IVET graduates (over low-educated)</v>
      </c>
      <c r="D35" s="5" t="str">
        <f ca="1">IF(OFFSET(IndData!D27,IE!$E$5,0)="","",OFFSET(IndData!D27,IE!$E$5,0))</f>
        <v/>
      </c>
      <c r="E35" t="str">
        <f ca="1">IF(OFFSET(IndData!E27,IE!$E$5,0)="","",OFFSET(IndData!E27,IE!$E$5,0))</f>
        <v/>
      </c>
      <c r="F35" s="5" t="str">
        <f ca="1">IF(OFFSET(IndData!F27,IE!$E$5,0)="","",OFFSET(IndData!F27,IE!$E$5,0))</f>
        <v/>
      </c>
      <c r="G35" t="str">
        <f ca="1">IF(OFFSET(IndData!G27,IE!$E$5,0)="","",OFFSET(IndData!G27,IE!$E$5,0))</f>
        <v/>
      </c>
      <c r="H35" s="5" t="str">
        <f ca="1">IF(OFFSET(IndData!H27,IE!$E$5,0)="","",OFFSET(IndData!H27,IE!$E$5,0))</f>
        <v/>
      </c>
      <c r="I35" t="str">
        <f ca="1">IF(OFFSET(IndData!I27,IE!$E$5,0)="","",OFFSET(IndData!I27,IE!$E$5,0))</f>
        <v/>
      </c>
      <c r="J35" s="5" t="str">
        <f ca="1">IF(OFFSET(IndData!J27,IE!$E$5,0)="","",OFFSET(IndData!J27,IE!$E$5,0))</f>
        <v/>
      </c>
      <c r="K35" t="str">
        <f ca="1">IF(OFFSET(IndData!K27,IE!$E$5,0)="","",OFFSET(IndData!K27,IE!$E$5,0))</f>
        <v/>
      </c>
      <c r="L35" s="5">
        <f ca="1">IF(OFFSET(IndData!L27,IE!$E$5,0)="","",OFFSET(IndData!L27,IE!$E$5,0))</f>
        <v>31.5</v>
      </c>
      <c r="M35" t="str">
        <f ca="1">IF(OFFSET(IndData!M27,IE!$E$5,0)="","",OFFSET(IndData!M27,IE!$E$5,0))</f>
        <v>b</v>
      </c>
      <c r="N35" s="5">
        <f ca="1">IF(OFFSET(IndData!N27,IE!$E$5,0)="","",OFFSET(IndData!N27,IE!$E$5,0))</f>
        <v>27.6</v>
      </c>
      <c r="O35" t="str">
        <f ca="1">IF(OFFSET(IndData!O27,IE!$E$5,0)="","",OFFSET(IndData!O27,IE!$E$5,0))</f>
        <v/>
      </c>
      <c r="P35" s="5">
        <f ca="1">IF(OFFSET(IndData!P27,IE!$E$5,0)="","",OFFSET(IndData!P27,IE!$E$5,0))</f>
        <v>32.5</v>
      </c>
      <c r="Q35" t="str">
        <f ca="1">IF(OFFSET(IndData!Q27,IE!$E$5,0)="","",OFFSET(IndData!Q27,IE!$E$5,0))</f>
        <v/>
      </c>
    </row>
    <row r="36" spans="2:17" x14ac:dyDescent="0.25">
      <c r="B36">
        <f ca="1">IF(OFFSET(IndData!B28,IE!$E$5,0)="","",OFFSET(IndData!B28,IE!$E$5,0))</f>
        <v>2110</v>
      </c>
      <c r="C36" t="str">
        <f ca="1">IF(OFFSET(IndData!C28,IE!$E$5,0)="","",OFFSET(IndData!C28,IE!$E$5,0))</f>
        <v>Workers helped to improve their work by training (%)</v>
      </c>
      <c r="D36" s="5" t="str">
        <f ca="1">IF(OFFSET(IndData!D28,IE!$E$5,0)="","",OFFSET(IndData!D28,IE!$E$5,0))</f>
        <v/>
      </c>
      <c r="E36" t="str">
        <f ca="1">IF(OFFSET(IndData!E28,IE!$E$5,0)="","",OFFSET(IndData!E28,IE!$E$5,0))</f>
        <v/>
      </c>
      <c r="F36" s="5" t="str">
        <f ca="1">IF(OFFSET(IndData!F28,IE!$E$5,0)="","",OFFSET(IndData!F28,IE!$E$5,0))</f>
        <v/>
      </c>
      <c r="G36" t="str">
        <f ca="1">IF(OFFSET(IndData!G28,IE!$E$5,0)="","",OFFSET(IndData!G28,IE!$E$5,0))</f>
        <v/>
      </c>
      <c r="H36" s="5" t="str">
        <f ca="1">IF(OFFSET(IndData!H28,IE!$E$5,0)="","",OFFSET(IndData!H28,IE!$E$5,0))</f>
        <v/>
      </c>
      <c r="I36" t="str">
        <f ca="1">IF(OFFSET(IndData!I28,IE!$E$5,0)="","",OFFSET(IndData!I28,IE!$E$5,0))</f>
        <v/>
      </c>
      <c r="J36" s="5" t="str">
        <f ca="1">IF(OFFSET(IndData!J28,IE!$E$5,0)="","",OFFSET(IndData!J28,IE!$E$5,0))</f>
        <v/>
      </c>
      <c r="K36" t="str">
        <f ca="1">IF(OFFSET(IndData!K28,IE!$E$5,0)="","",OFFSET(IndData!K28,IE!$E$5,0))</f>
        <v/>
      </c>
      <c r="L36" s="5" t="str">
        <f ca="1">IF(OFFSET(IndData!L28,IE!$E$5,0)="","",OFFSET(IndData!L28,IE!$E$5,0))</f>
        <v/>
      </c>
      <c r="M36" t="str">
        <f ca="1">IF(OFFSET(IndData!M28,IE!$E$5,0)="","",OFFSET(IndData!M28,IE!$E$5,0))</f>
        <v/>
      </c>
      <c r="N36" s="6">
        <f ca="1">IF(OFFSET(IndData!N28,IE!$E$5,0)="","",OFFSET(IndData!N28,IE!$E$5,0))</f>
        <v>91</v>
      </c>
      <c r="O36" t="str">
        <f ca="1">IF(OFFSET(IndData!O28,IE!$E$5,0)="","",OFFSET(IndData!O28,IE!$E$5,0))</f>
        <v/>
      </c>
      <c r="P36" s="5" t="str">
        <f ca="1">IF(OFFSET(IndData!P28,IE!$E$5,0)="","",OFFSET(IndData!P28,IE!$E$5,0))</f>
        <v/>
      </c>
      <c r="Q36" t="str">
        <f ca="1">IF(OFFSET(IndData!Q28,IE!$E$5,0)="","",OFFSET(IndData!Q28,IE!$E$5,0))</f>
        <v/>
      </c>
    </row>
    <row r="37" spans="2:17" x14ac:dyDescent="0.25">
      <c r="B37">
        <f ca="1">IF(OFFSET(IndData!B29,IE!$E$5,0)="","",OFFSET(IndData!B29,IE!$E$5,0))</f>
        <v>2120</v>
      </c>
      <c r="C37" t="str">
        <f ca="1">IF(OFFSET(IndData!C29,IE!$E$5,0)="","",OFFSET(IndData!C29,IE!$E$5,0))</f>
        <v>Workers with skills matched to their duties (%)</v>
      </c>
      <c r="D37" s="6">
        <f ca="1">IF(OFFSET(IndData!D29,IE!$E$5,0)="","",OFFSET(IndData!D29,IE!$E$5,0))</f>
        <v>55</v>
      </c>
      <c r="E37" t="str">
        <f ca="1">IF(OFFSET(IndData!E29,IE!$E$5,0)="","",OFFSET(IndData!E29,IE!$E$5,0))</f>
        <v/>
      </c>
      <c r="F37" s="5" t="str">
        <f ca="1">IF(OFFSET(IndData!F29,IE!$E$5,0)="","",OFFSET(IndData!F29,IE!$E$5,0))</f>
        <v/>
      </c>
      <c r="G37" t="str">
        <f ca="1">IF(OFFSET(IndData!G29,IE!$E$5,0)="","",OFFSET(IndData!G29,IE!$E$5,0))</f>
        <v/>
      </c>
      <c r="H37" s="5" t="str">
        <f ca="1">IF(OFFSET(IndData!H29,IE!$E$5,0)="","",OFFSET(IndData!H29,IE!$E$5,0))</f>
        <v/>
      </c>
      <c r="I37" t="str">
        <f ca="1">IF(OFFSET(IndData!I29,IE!$E$5,0)="","",OFFSET(IndData!I29,IE!$E$5,0))</f>
        <v/>
      </c>
      <c r="J37" s="5" t="str">
        <f ca="1">IF(OFFSET(IndData!J29,IE!$E$5,0)="","",OFFSET(IndData!J29,IE!$E$5,0))</f>
        <v/>
      </c>
      <c r="K37" t="str">
        <f ca="1">IF(OFFSET(IndData!K29,IE!$E$5,0)="","",OFFSET(IndData!K29,IE!$E$5,0))</f>
        <v/>
      </c>
      <c r="L37" s="5" t="str">
        <f ca="1">IF(OFFSET(IndData!L29,IE!$E$5,0)="","",OFFSET(IndData!L29,IE!$E$5,0))</f>
        <v/>
      </c>
      <c r="M37" t="str">
        <f ca="1">IF(OFFSET(IndData!M29,IE!$E$5,0)="","",OFFSET(IndData!M29,IE!$E$5,0))</f>
        <v/>
      </c>
      <c r="N37" s="6">
        <f ca="1">IF(OFFSET(IndData!N29,IE!$E$5,0)="","",OFFSET(IndData!N29,IE!$E$5,0))</f>
        <v>55</v>
      </c>
      <c r="O37" t="str">
        <f ca="1">IF(OFFSET(IndData!O29,IE!$E$5,0)="","",OFFSET(IndData!O29,IE!$E$5,0))</f>
        <v/>
      </c>
      <c r="P37" s="5" t="str">
        <f ca="1">IF(OFFSET(IndData!P29,IE!$E$5,0)="","",OFFSET(IndData!P29,IE!$E$5,0))</f>
        <v/>
      </c>
      <c r="Q37" t="str">
        <f ca="1">IF(OFFSET(IndData!Q29,IE!$E$5,0)="","",OFFSET(IndData!Q29,IE!$E$5,0))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IF(OFFSET(IndData!B30,IE!$E$5,0)="","",OFFSET(IndData!B30,IE!$E$5,0))</f>
        <v>3010</v>
      </c>
      <c r="C39" t="str">
        <f ca="1">IF(OFFSET(IndData!C30,IE!$E$5,0)="","",OFFSET(IndData!C30,IE!$E$5,0))</f>
        <v>Early leavers from education and training (%)</v>
      </c>
      <c r="D39" s="5">
        <f ca="1">IF(OFFSET(IndData!D30,IE!$E$5,0)="","",OFFSET(IndData!D30,IE!$E$5,0))</f>
        <v>11.5</v>
      </c>
      <c r="E39" t="str">
        <f ca="1">IF(OFFSET(IndData!E30,IE!$E$5,0)="","",OFFSET(IndData!E30,IE!$E$5,0))</f>
        <v/>
      </c>
      <c r="F39" s="5">
        <f ca="1">IF(OFFSET(IndData!F30,IE!$E$5,0)="","",OFFSET(IndData!F30,IE!$E$5,0))</f>
        <v>10.8</v>
      </c>
      <c r="G39" t="str">
        <f ca="1">IF(OFFSET(IndData!G30,IE!$E$5,0)="","",OFFSET(IndData!G30,IE!$E$5,0))</f>
        <v/>
      </c>
      <c r="H39" s="5">
        <f ca="1">IF(OFFSET(IndData!H30,IE!$E$5,0)="","",OFFSET(IndData!H30,IE!$E$5,0))</f>
        <v>9.6999999999999993</v>
      </c>
      <c r="I39" t="str">
        <f ca="1">IF(OFFSET(IndData!I30,IE!$E$5,0)="","",OFFSET(IndData!I30,IE!$E$5,0))</f>
        <v/>
      </c>
      <c r="J39" s="5">
        <f ca="1">IF(OFFSET(IndData!J30,IE!$E$5,0)="","",OFFSET(IndData!J30,IE!$E$5,0))</f>
        <v>8.4</v>
      </c>
      <c r="K39" t="str">
        <f ca="1">IF(OFFSET(IndData!K30,IE!$E$5,0)="","",OFFSET(IndData!K30,IE!$E$5,0))</f>
        <v/>
      </c>
      <c r="L39" s="5">
        <f ca="1">IF(OFFSET(IndData!L30,IE!$E$5,0)="","",OFFSET(IndData!L30,IE!$E$5,0))</f>
        <v>6.9</v>
      </c>
      <c r="M39" t="str">
        <f ca="1">IF(OFFSET(IndData!M30,IE!$E$5,0)="","",OFFSET(IndData!M30,IE!$E$5,0))</f>
        <v>b</v>
      </c>
      <c r="N39" s="5">
        <f ca="1">IF(OFFSET(IndData!N30,IE!$E$5,0)="","",OFFSET(IndData!N30,IE!$E$5,0))</f>
        <v>6.9</v>
      </c>
      <c r="O39" t="str">
        <f ca="1">IF(OFFSET(IndData!O30,IE!$E$5,0)="","",OFFSET(IndData!O30,IE!$E$5,0))</f>
        <v/>
      </c>
      <c r="P39" s="5">
        <f ca="1">IF(OFFSET(IndData!P30,IE!$E$5,0)="","",OFFSET(IndData!P30,IE!$E$5,0))</f>
        <v>6.3</v>
      </c>
      <c r="Q39" t="str">
        <f ca="1">IF(OFFSET(IndData!Q30,IE!$E$5,0)="","",OFFSET(IndData!Q30,IE!$E$5,0))</f>
        <v/>
      </c>
    </row>
    <row r="40" spans="2:17" x14ac:dyDescent="0.25">
      <c r="B40">
        <f ca="1">IF(OFFSET(IndData!B31,IE!$E$5,0)="","",OFFSET(IndData!B31,IE!$E$5,0))</f>
        <v>3020</v>
      </c>
      <c r="C40" t="str">
        <f ca="1">IF(OFFSET(IndData!C31,IE!$E$5,0)="","",OFFSET(IndData!C31,IE!$E$5,0))</f>
        <v>30-34 year-olds with tertiary attainment (%)</v>
      </c>
      <c r="D40" s="5">
        <f ca="1">IF(OFFSET(IndData!D31,IE!$E$5,0)="","",OFFSET(IndData!D31,IE!$E$5,0))</f>
        <v>50.1</v>
      </c>
      <c r="E40" t="str">
        <f ca="1">IF(OFFSET(IndData!E31,IE!$E$5,0)="","",OFFSET(IndData!E31,IE!$E$5,0))</f>
        <v/>
      </c>
      <c r="F40" s="5">
        <f ca="1">IF(OFFSET(IndData!F31,IE!$E$5,0)="","",OFFSET(IndData!F31,IE!$E$5,0))</f>
        <v>49.7</v>
      </c>
      <c r="G40" t="str">
        <f ca="1">IF(OFFSET(IndData!G31,IE!$E$5,0)="","",OFFSET(IndData!G31,IE!$E$5,0))</f>
        <v/>
      </c>
      <c r="H40" s="5">
        <f ca="1">IF(OFFSET(IndData!H31,IE!$E$5,0)="","",OFFSET(IndData!H31,IE!$E$5,0))</f>
        <v>51.1</v>
      </c>
      <c r="I40" t="str">
        <f ca="1">IF(OFFSET(IndData!I31,IE!$E$5,0)="","",OFFSET(IndData!I31,IE!$E$5,0))</f>
        <v/>
      </c>
      <c r="J40" s="5">
        <f ca="1">IF(OFFSET(IndData!J31,IE!$E$5,0)="","",OFFSET(IndData!J31,IE!$E$5,0))</f>
        <v>52.6</v>
      </c>
      <c r="K40" t="str">
        <f ca="1">IF(OFFSET(IndData!K31,IE!$E$5,0)="","",OFFSET(IndData!K31,IE!$E$5,0))</f>
        <v/>
      </c>
      <c r="L40" s="5">
        <f ca="1">IF(OFFSET(IndData!L31,IE!$E$5,0)="","",OFFSET(IndData!L31,IE!$E$5,0))</f>
        <v>52.2</v>
      </c>
      <c r="M40" t="str">
        <f ca="1">IF(OFFSET(IndData!M31,IE!$E$5,0)="","",OFFSET(IndData!M31,IE!$E$5,0))</f>
        <v>b</v>
      </c>
      <c r="N40" s="5">
        <f ca="1">IF(OFFSET(IndData!N31,IE!$E$5,0)="","",OFFSET(IndData!N31,IE!$E$5,0))</f>
        <v>52.3</v>
      </c>
      <c r="O40" t="str">
        <f ca="1">IF(OFFSET(IndData!O31,IE!$E$5,0)="","",OFFSET(IndData!O31,IE!$E$5,0))</f>
        <v/>
      </c>
      <c r="P40" s="5">
        <f ca="1">IF(OFFSET(IndData!P31,IE!$E$5,0)="","",OFFSET(IndData!P31,IE!$E$5,0))</f>
        <v>52.9</v>
      </c>
      <c r="Q40" t="str">
        <f ca="1">IF(OFFSET(IndData!Q31,IE!$E$5,0)="","",OFFSET(IndData!Q31,IE!$E$5,0))</f>
        <v/>
      </c>
    </row>
    <row r="41" spans="2:17" x14ac:dyDescent="0.25">
      <c r="B41">
        <f ca="1">IF(OFFSET(IndData!B32,IE!$E$5,0)="","",OFFSET(IndData!B32,IE!$E$5,0))</f>
        <v>3030</v>
      </c>
      <c r="C41" t="str">
        <f ca="1">IF(OFFSET(IndData!C32,IE!$E$5,0)="","",OFFSET(IndData!C32,IE!$E$5,0))</f>
        <v>NEET rate for 18-24 year-olds (%)</v>
      </c>
      <c r="D41" s="5">
        <f ca="1">IF(OFFSET(IndData!D32,IE!$E$5,0)="","",OFFSET(IndData!D32,IE!$E$5,0))</f>
        <v>24.1</v>
      </c>
      <c r="E41" t="str">
        <f ca="1">IF(OFFSET(IndData!E32,IE!$E$5,0)="","",OFFSET(IndData!E32,IE!$E$5,0))</f>
        <v/>
      </c>
      <c r="F41" s="5">
        <f ca="1">IF(OFFSET(IndData!F32,IE!$E$5,0)="","",OFFSET(IndData!F32,IE!$E$5,0))</f>
        <v>24</v>
      </c>
      <c r="G41" t="str">
        <f ca="1">IF(OFFSET(IndData!G32,IE!$E$5,0)="","",OFFSET(IndData!G32,IE!$E$5,0))</f>
        <v/>
      </c>
      <c r="H41" s="5">
        <f ca="1">IF(OFFSET(IndData!H32,IE!$E$5,0)="","",OFFSET(IndData!H32,IE!$E$5,0))</f>
        <v>23.8</v>
      </c>
      <c r="I41" t="str">
        <f ca="1">IF(OFFSET(IndData!I32,IE!$E$5,0)="","",OFFSET(IndData!I32,IE!$E$5,0))</f>
        <v/>
      </c>
      <c r="J41" s="5">
        <f ca="1">IF(OFFSET(IndData!J32,IE!$E$5,0)="","",OFFSET(IndData!J32,IE!$E$5,0))</f>
        <v>20.5</v>
      </c>
      <c r="K41" t="str">
        <f ca="1">IF(OFFSET(IndData!K32,IE!$E$5,0)="","",OFFSET(IndData!K32,IE!$E$5,0))</f>
        <v/>
      </c>
      <c r="L41" s="5">
        <f ca="1">IF(OFFSET(IndData!L32,IE!$E$5,0)="","",OFFSET(IndData!L32,IE!$E$5,0))</f>
        <v>19.5</v>
      </c>
      <c r="M41" t="str">
        <f ca="1">IF(OFFSET(IndData!M32,IE!$E$5,0)="","",OFFSET(IndData!M32,IE!$E$5,0))</f>
        <v/>
      </c>
      <c r="N41" s="5">
        <f ca="1">IF(OFFSET(IndData!N32,IE!$E$5,0)="","",OFFSET(IndData!N32,IE!$E$5,0))</f>
        <v>18.5</v>
      </c>
      <c r="O41" t="str">
        <f ca="1">IF(OFFSET(IndData!O32,IE!$E$5,0)="","",OFFSET(IndData!O32,IE!$E$5,0))</f>
        <v/>
      </c>
      <c r="P41" s="5">
        <f ca="1">IF(OFFSET(IndData!P32,IE!$E$5,0)="","",OFFSET(IndData!P32,IE!$E$5,0))</f>
        <v>15.9</v>
      </c>
      <c r="Q41" t="str">
        <f ca="1">IF(OFFSET(IndData!Q32,IE!$E$5,0)="","",OFFSET(IndData!Q32,IE!$E$5,0))</f>
        <v/>
      </c>
    </row>
    <row r="42" spans="2:17" x14ac:dyDescent="0.25">
      <c r="B42">
        <f ca="1">IF(OFFSET(IndData!B33,IE!$E$5,0)="","",OFFSET(IndData!B33,IE!$E$5,0))</f>
        <v>3040</v>
      </c>
      <c r="C42" t="str">
        <f ca="1">IF(OFFSET(IndData!C33,IE!$E$5,0)="","",OFFSET(IndData!C33,IE!$E$5,0))</f>
        <v>Unemployment rate for 20-34 year-olds (%)</v>
      </c>
      <c r="D42" s="5">
        <f ca="1">IF(OFFSET(IndData!D33,IE!$E$5,0)="","",OFFSET(IndData!D33,IE!$E$5,0))</f>
        <v>17.457149565625699</v>
      </c>
      <c r="E42" t="str">
        <f ca="1">IF(OFFSET(IndData!E33,IE!$E$5,0)="","",OFFSET(IndData!E33,IE!$E$5,0))</f>
        <v/>
      </c>
      <c r="F42" s="5">
        <f ca="1">IF(OFFSET(IndData!F33,IE!$E$5,0)="","",OFFSET(IndData!F33,IE!$E$5,0))</f>
        <v>18.873239436619698</v>
      </c>
      <c r="G42" t="str">
        <f ca="1">IF(OFFSET(IndData!G33,IE!$E$5,0)="","",OFFSET(IndData!G33,IE!$E$5,0))</f>
        <v/>
      </c>
      <c r="H42" s="5">
        <f ca="1">IF(OFFSET(IndData!H33,IE!$E$5,0)="","",OFFSET(IndData!H33,IE!$E$5,0))</f>
        <v>18.375686374664799</v>
      </c>
      <c r="I42" t="str">
        <f ca="1">IF(OFFSET(IndData!I33,IE!$E$5,0)="","",OFFSET(IndData!I33,IE!$E$5,0))</f>
        <v/>
      </c>
      <c r="J42" s="5">
        <f ca="1">IF(OFFSET(IndData!J33,IE!$E$5,0)="","",OFFSET(IndData!J33,IE!$E$5,0))</f>
        <v>16.275033377837101</v>
      </c>
      <c r="K42" t="str">
        <f ca="1">IF(OFFSET(IndData!K33,IE!$E$5,0)="","",OFFSET(IndData!K33,IE!$E$5,0))</f>
        <v/>
      </c>
      <c r="L42" s="5">
        <f ca="1">IF(OFFSET(IndData!L33,IE!$E$5,0)="","",OFFSET(IndData!L33,IE!$E$5,0))</f>
        <v>14.321784261467201</v>
      </c>
      <c r="M42" t="str">
        <f ca="1">IF(OFFSET(IndData!M33,IE!$E$5,0)="","",OFFSET(IndData!M33,IE!$E$5,0))</f>
        <v/>
      </c>
      <c r="N42" s="5">
        <f ca="1">IF(OFFSET(IndData!N33,IE!$E$5,0)="","",OFFSET(IndData!N33,IE!$E$5,0))</f>
        <v>12.094525172464399</v>
      </c>
      <c r="O42" t="str">
        <f ca="1">IF(OFFSET(IndData!O33,IE!$E$5,0)="","",OFFSET(IndData!O33,IE!$E$5,0))</f>
        <v/>
      </c>
      <c r="P42" s="5">
        <f ca="1">IF(OFFSET(IndData!P33,IE!$E$5,0)="","",OFFSET(IndData!P33,IE!$E$5,0))</f>
        <v>10.274790919952199</v>
      </c>
      <c r="Q42" t="str">
        <f ca="1">IF(OFFSET(IndData!Q33,IE!$E$5,0)="","",OFFSET(IndData!Q33,IE!$E$5,0))</f>
        <v/>
      </c>
    </row>
    <row r="43" spans="2:17" x14ac:dyDescent="0.25">
      <c r="B43">
        <f ca="1">IF(OFFSET(IndData!B34,IE!$E$5,0)="","",OFFSET(IndData!B34,IE!$E$5,0))</f>
        <v>3045</v>
      </c>
      <c r="C43" t="str">
        <f ca="1">IF(OFFSET(IndData!C34,IE!$E$5,0)="","",OFFSET(IndData!C34,IE!$E$5,0))</f>
        <v>Employment rate of recent graduates (%)</v>
      </c>
      <c r="D43" s="5">
        <f ca="1">IF(OFFSET(IndData!D34,IE!$E$5,0)="","",OFFSET(IndData!D34,IE!$E$5,0))</f>
        <v>71</v>
      </c>
      <c r="E43" t="str">
        <f ca="1">IF(OFFSET(IndData!E34,IE!$E$5,0)="","",OFFSET(IndData!E34,IE!$E$5,0))</f>
        <v/>
      </c>
      <c r="F43" s="5">
        <f ca="1">IF(OFFSET(IndData!F34,IE!$E$5,0)="","",OFFSET(IndData!F34,IE!$E$5,0))</f>
        <v>70.900000000000006</v>
      </c>
      <c r="G43" t="str">
        <f ca="1">IF(OFFSET(IndData!G34,IE!$E$5,0)="","",OFFSET(IndData!G34,IE!$E$5,0))</f>
        <v/>
      </c>
      <c r="H43" s="5">
        <f ca="1">IF(OFFSET(IndData!H34,IE!$E$5,0)="","",OFFSET(IndData!H34,IE!$E$5,0))</f>
        <v>69.3</v>
      </c>
      <c r="I43" t="str">
        <f ca="1">IF(OFFSET(IndData!I34,IE!$E$5,0)="","",OFFSET(IndData!I34,IE!$E$5,0))</f>
        <v/>
      </c>
      <c r="J43" s="5">
        <f ca="1">IF(OFFSET(IndData!J34,IE!$E$5,0)="","",OFFSET(IndData!J34,IE!$E$5,0))</f>
        <v>73</v>
      </c>
      <c r="K43" t="str">
        <f ca="1">IF(OFFSET(IndData!K34,IE!$E$5,0)="","",OFFSET(IndData!K34,IE!$E$5,0))</f>
        <v/>
      </c>
      <c r="L43" s="5">
        <f ca="1">IF(OFFSET(IndData!L34,IE!$E$5,0)="","",OFFSET(IndData!L34,IE!$E$5,0))</f>
        <v>73.900000000000006</v>
      </c>
      <c r="M43" t="str">
        <f ca="1">IF(OFFSET(IndData!M34,IE!$E$5,0)="","",OFFSET(IndData!M34,IE!$E$5,0))</f>
        <v>b</v>
      </c>
      <c r="N43" s="5">
        <f ca="1">IF(OFFSET(IndData!N34,IE!$E$5,0)="","",OFFSET(IndData!N34,IE!$E$5,0))</f>
        <v>75.3</v>
      </c>
      <c r="O43" t="str">
        <f ca="1">IF(OFFSET(IndData!O34,IE!$E$5,0)="","",OFFSET(IndData!O34,IE!$E$5,0))</f>
        <v/>
      </c>
      <c r="P43" s="5">
        <f ca="1">IF(OFFSET(IndData!P34,IE!$E$5,0)="","",OFFSET(IndData!P34,IE!$E$5,0))</f>
        <v>79.5</v>
      </c>
      <c r="Q43" t="str">
        <f ca="1">IF(OFFSET(IndData!Q34,IE!$E$5,0)="","",OFFSET(IndData!Q34,IE!$E$5,0))</f>
        <v/>
      </c>
    </row>
    <row r="44" spans="2:17" x14ac:dyDescent="0.25">
      <c r="B44">
        <f ca="1">IF(OFFSET(IndData!B35,IE!$E$5,0)="","",OFFSET(IndData!B35,IE!$E$5,0))</f>
        <v>3050</v>
      </c>
      <c r="C44" t="str">
        <f ca="1">IF(OFFSET(IndData!C35,IE!$E$5,0)="","",OFFSET(IndData!C35,IE!$E$5,0))</f>
        <v>Adults with lower level of educational attainment (%)</v>
      </c>
      <c r="D44" s="5">
        <f ca="1">IF(OFFSET(IndData!D35,IE!$E$5,0)="","",OFFSET(IndData!D35,IE!$E$5,0))</f>
        <v>27.2</v>
      </c>
      <c r="E44" t="str">
        <f ca="1">IF(OFFSET(IndData!E35,IE!$E$5,0)="","",OFFSET(IndData!E35,IE!$E$5,0))</f>
        <v/>
      </c>
      <c r="F44" s="5">
        <f ca="1">IF(OFFSET(IndData!F35,IE!$E$5,0)="","",OFFSET(IndData!F35,IE!$E$5,0))</f>
        <v>26.4</v>
      </c>
      <c r="G44" t="str">
        <f ca="1">IF(OFFSET(IndData!G35,IE!$E$5,0)="","",OFFSET(IndData!G35,IE!$E$5,0))</f>
        <v/>
      </c>
      <c r="H44" s="5">
        <f ca="1">IF(OFFSET(IndData!H35,IE!$E$5,0)="","",OFFSET(IndData!H35,IE!$E$5,0))</f>
        <v>25.4</v>
      </c>
      <c r="I44" t="str">
        <f ca="1">IF(OFFSET(IndData!I35,IE!$E$5,0)="","",OFFSET(IndData!I35,IE!$E$5,0))</f>
        <v/>
      </c>
      <c r="J44" s="5">
        <f ca="1">IF(OFFSET(IndData!J35,IE!$E$5,0)="","",OFFSET(IndData!J35,IE!$E$5,0))</f>
        <v>23.3</v>
      </c>
      <c r="K44" t="str">
        <f ca="1">IF(OFFSET(IndData!K35,IE!$E$5,0)="","",OFFSET(IndData!K35,IE!$E$5,0))</f>
        <v/>
      </c>
      <c r="L44" s="5">
        <f ca="1">IF(OFFSET(IndData!L35,IE!$E$5,0)="","",OFFSET(IndData!L35,IE!$E$5,0))</f>
        <v>21.2</v>
      </c>
      <c r="M44" t="str">
        <f ca="1">IF(OFFSET(IndData!M35,IE!$E$5,0)="","",OFFSET(IndData!M35,IE!$E$5,0))</f>
        <v>b</v>
      </c>
      <c r="N44" s="5">
        <f ca="1">IF(OFFSET(IndData!N35,IE!$E$5,0)="","",OFFSET(IndData!N35,IE!$E$5,0))</f>
        <v>20.2</v>
      </c>
      <c r="O44" t="str">
        <f ca="1">IF(OFFSET(IndData!O35,IE!$E$5,0)="","",OFFSET(IndData!O35,IE!$E$5,0))</f>
        <v/>
      </c>
      <c r="P44" s="5">
        <f ca="1">IF(OFFSET(IndData!P35,IE!$E$5,0)="","",OFFSET(IndData!P35,IE!$E$5,0))</f>
        <v>19.899999999999999</v>
      </c>
      <c r="Q44" t="str">
        <f ca="1">IF(OFFSET(IndData!Q35,IE!$E$5,0)="","",OFFSET(IndData!Q35,IE!$E$5,0))</f>
        <v/>
      </c>
    </row>
    <row r="45" spans="2:17" x14ac:dyDescent="0.25">
      <c r="B45">
        <f ca="1">IF(OFFSET(IndData!B36,IE!$E$5,0)="","",OFFSET(IndData!B36,IE!$E$5,0))</f>
        <v>3060</v>
      </c>
      <c r="C45" t="str">
        <f ca="1">IF(OFFSET(IndData!C36,IE!$E$5,0)="","",OFFSET(IndData!C36,IE!$E$5,0))</f>
        <v>Employment rate for 20-64 year-olds (%)</v>
      </c>
      <c r="D45" s="5">
        <f ca="1">IF(OFFSET(IndData!D36,IE!$E$5,0)="","",OFFSET(IndData!D36,IE!$E$5,0))</f>
        <v>64.599999999999994</v>
      </c>
      <c r="E45" t="str">
        <f ca="1">IF(OFFSET(IndData!E36,IE!$E$5,0)="","",OFFSET(IndData!E36,IE!$E$5,0))</f>
        <v/>
      </c>
      <c r="F45" s="5">
        <f ca="1">IF(OFFSET(IndData!F36,IE!$E$5,0)="","",OFFSET(IndData!F36,IE!$E$5,0))</f>
        <v>63.8</v>
      </c>
      <c r="G45" t="str">
        <f ca="1">IF(OFFSET(IndData!G36,IE!$E$5,0)="","",OFFSET(IndData!G36,IE!$E$5,0))</f>
        <v/>
      </c>
      <c r="H45" s="5">
        <f ca="1">IF(OFFSET(IndData!H36,IE!$E$5,0)="","",OFFSET(IndData!H36,IE!$E$5,0))</f>
        <v>63.7</v>
      </c>
      <c r="I45" t="str">
        <f ca="1">IF(OFFSET(IndData!I36,IE!$E$5,0)="","",OFFSET(IndData!I36,IE!$E$5,0))</f>
        <v/>
      </c>
      <c r="J45" s="5">
        <f ca="1">IF(OFFSET(IndData!J36,IE!$E$5,0)="","",OFFSET(IndData!J36,IE!$E$5,0))</f>
        <v>65.5</v>
      </c>
      <c r="K45" t="str">
        <f ca="1">IF(OFFSET(IndData!K36,IE!$E$5,0)="","",OFFSET(IndData!K36,IE!$E$5,0))</f>
        <v/>
      </c>
      <c r="L45" s="5">
        <f ca="1">IF(OFFSET(IndData!L36,IE!$E$5,0)="","",OFFSET(IndData!L36,IE!$E$5,0))</f>
        <v>67</v>
      </c>
      <c r="M45" t="str">
        <f ca="1">IF(OFFSET(IndData!M36,IE!$E$5,0)="","",OFFSET(IndData!M36,IE!$E$5,0))</f>
        <v/>
      </c>
      <c r="N45" s="5">
        <f ca="1">IF(OFFSET(IndData!N36,IE!$E$5,0)="","",OFFSET(IndData!N36,IE!$E$5,0))</f>
        <v>68.7</v>
      </c>
      <c r="O45" t="str">
        <f ca="1">IF(OFFSET(IndData!O36,IE!$E$5,0)="","",OFFSET(IndData!O36,IE!$E$5,0))</f>
        <v/>
      </c>
      <c r="P45" s="5">
        <f ca="1">IF(OFFSET(IndData!P36,IE!$E$5,0)="","",OFFSET(IndData!P36,IE!$E$5,0))</f>
        <v>70.3</v>
      </c>
      <c r="Q45" t="str">
        <f ca="1">IF(OFFSET(IndData!Q36,IE!$E$5,0)="","",OFFSET(IndData!Q36,IE!$E$5,0))</f>
        <v/>
      </c>
    </row>
    <row r="46" spans="2:17" x14ac:dyDescent="0.25">
      <c r="B46">
        <f ca="1">IF(OFFSET(IndData!B37,IE!$E$5,0)="","",OFFSET(IndData!B37,IE!$E$5,0))</f>
        <v>3065</v>
      </c>
      <c r="C46" t="str">
        <f ca="1">IF(OFFSET(IndData!C37,IE!$E$5,0)="","",OFFSET(IndData!C37,IE!$E$5,0))</f>
        <v>Employment rate for 20-64 year-olds with lower level of educational attainment (%)</v>
      </c>
      <c r="D46" s="5">
        <f ca="1">IF(OFFSET(IndData!D37,IE!$E$5,0)="","",OFFSET(IndData!D37,IE!$E$5,0))</f>
        <v>46.7</v>
      </c>
      <c r="E46" t="str">
        <f ca="1">IF(OFFSET(IndData!E37,IE!$E$5,0)="","",OFFSET(IndData!E37,IE!$E$5,0))</f>
        <v/>
      </c>
      <c r="F46" s="5">
        <f ca="1">IF(OFFSET(IndData!F37,IE!$E$5,0)="","",OFFSET(IndData!F37,IE!$E$5,0))</f>
        <v>44.7</v>
      </c>
      <c r="G46" t="str">
        <f ca="1">IF(OFFSET(IndData!G37,IE!$E$5,0)="","",OFFSET(IndData!G37,IE!$E$5,0))</f>
        <v/>
      </c>
      <c r="H46" s="5">
        <f ca="1">IF(OFFSET(IndData!H37,IE!$E$5,0)="","",OFFSET(IndData!H37,IE!$E$5,0))</f>
        <v>43</v>
      </c>
      <c r="I46" t="str">
        <f ca="1">IF(OFFSET(IndData!I37,IE!$E$5,0)="","",OFFSET(IndData!I37,IE!$E$5,0))</f>
        <v/>
      </c>
      <c r="J46" s="5">
        <f ca="1">IF(OFFSET(IndData!J37,IE!$E$5,0)="","",OFFSET(IndData!J37,IE!$E$5,0))</f>
        <v>46.2</v>
      </c>
      <c r="K46" t="str">
        <f ca="1">IF(OFFSET(IndData!K37,IE!$E$5,0)="","",OFFSET(IndData!K37,IE!$E$5,0))</f>
        <v/>
      </c>
      <c r="L46" s="5">
        <f ca="1">IF(OFFSET(IndData!L37,IE!$E$5,0)="","",OFFSET(IndData!L37,IE!$E$5,0))</f>
        <v>45.9</v>
      </c>
      <c r="M46" t="str">
        <f ca="1">IF(OFFSET(IndData!M37,IE!$E$5,0)="","",OFFSET(IndData!M37,IE!$E$5,0))</f>
        <v>b</v>
      </c>
      <c r="N46" s="5">
        <f ca="1">IF(OFFSET(IndData!N37,IE!$E$5,0)="","",OFFSET(IndData!N37,IE!$E$5,0))</f>
        <v>48.1</v>
      </c>
      <c r="O46" t="str">
        <f ca="1">IF(OFFSET(IndData!O37,IE!$E$5,0)="","",OFFSET(IndData!O37,IE!$E$5,0))</f>
        <v/>
      </c>
      <c r="P46" s="5">
        <f ca="1">IF(OFFSET(IndData!P37,IE!$E$5,0)="","",OFFSET(IndData!P37,IE!$E$5,0))</f>
        <v>49</v>
      </c>
      <c r="Q46" t="str">
        <f ca="1">IF(OFFSET(IndData!Q37,IE!$E$5,0)="","",OFFSET(IndData!Q37,IE!$E$5,0))</f>
        <v/>
      </c>
    </row>
    <row r="47" spans="2:17" x14ac:dyDescent="0.25">
      <c r="B47" s="3">
        <f ca="1">IF(OFFSET(IndData!B38,IE!$E$5,0)="","",OFFSET(IndData!B38,IE!$E$5,0))</f>
        <v>3070</v>
      </c>
      <c r="C47" s="3" t="str">
        <f ca="1">IF(OFFSET(IndData!C38,IE!$E$5,0)="","",OFFSET(IndData!C38,IE!$E$5,0))</f>
        <v>Medium/high-qualified employment in 2025 (% of total)</v>
      </c>
      <c r="D47" s="9" t="str">
        <f ca="1">IF(OFFSET(IndData!D38,IE!$E$5,0)="","",OFFSET(IndData!D38,IE!$E$5,0))</f>
        <v/>
      </c>
      <c r="E47" s="3" t="str">
        <f ca="1">IF(OFFSET(IndData!E38,IE!$E$5,0)="","",OFFSET(IndData!E38,IE!$E$5,0))</f>
        <v/>
      </c>
      <c r="F47" s="9" t="str">
        <f ca="1">IF(OFFSET(IndData!F38,IE!$E$5,0)="","",OFFSET(IndData!F38,IE!$E$5,0))</f>
        <v/>
      </c>
      <c r="G47" s="3" t="str">
        <f ca="1">IF(OFFSET(IndData!G38,IE!$E$5,0)="","",OFFSET(IndData!G38,IE!$E$5,0))</f>
        <v/>
      </c>
      <c r="H47" s="9" t="str">
        <f ca="1">IF(OFFSET(IndData!H38,IE!$E$5,0)="","",OFFSET(IndData!H38,IE!$E$5,0))</f>
        <v/>
      </c>
      <c r="I47" s="3" t="str">
        <f ca="1">IF(OFFSET(IndData!I38,IE!$E$5,0)="","",OFFSET(IndData!I38,IE!$E$5,0))</f>
        <v/>
      </c>
      <c r="J47" s="9" t="str">
        <f ca="1">IF(OFFSET(IndData!J38,IE!$E$5,0)="","",OFFSET(IndData!J38,IE!$E$5,0))</f>
        <v/>
      </c>
      <c r="K47" s="3" t="str">
        <f ca="1">IF(OFFSET(IndData!K38,IE!$E$5,0)="","",OFFSET(IndData!K38,IE!$E$5,0))</f>
        <v/>
      </c>
      <c r="L47" s="9" t="str">
        <f ca="1">IF(OFFSET(IndData!L38,IE!$E$5,0)="","",OFFSET(IndData!L38,IE!$E$5,0))</f>
        <v/>
      </c>
      <c r="M47" s="3" t="str">
        <f ca="1">IF(OFFSET(IndData!M38,IE!$E$5,0)="","",OFFSET(IndData!M38,IE!$E$5,0))</f>
        <v/>
      </c>
      <c r="N47" s="9" t="str">
        <f ca="1">IF(OFFSET(IndData!N38,IE!$E$5,0)="","",OFFSET(IndData!N38,IE!$E$5,0))</f>
        <v/>
      </c>
      <c r="O47" s="3" t="str">
        <f ca="1">IF(OFFSET(IndData!O38,IE!$E$5,0)="","",OFFSET(IndData!O38,IE!$E$5,0))</f>
        <v/>
      </c>
      <c r="P47" s="9">
        <f ca="1">IF(OFFSET(IndData!P38,IE!$E$5,0)="","",OFFSET(IndData!P38,IE!$E$5,0))</f>
        <v>89.695699708454796</v>
      </c>
      <c r="Q47" s="3" t="str">
        <f ca="1">IF(OFFSET(IndData!Q38,IE!$E$5,0)="","",OFFSET(IndData!Q38,IE!$E$5,0))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ReadMe</vt:lpstr>
      <vt:lpstr>EU28</vt:lpstr>
      <vt:lpstr>BE</vt:lpstr>
      <vt:lpstr>BG</vt:lpstr>
      <vt:lpstr>CZ</vt:lpstr>
      <vt:lpstr>DK</vt:lpstr>
      <vt:lpstr>DE</vt:lpstr>
      <vt:lpstr>EE</vt:lpstr>
      <vt:lpstr>IE</vt:lpstr>
      <vt:lpstr>EL</vt:lpstr>
      <vt:lpstr>ES</vt:lpstr>
      <vt:lpstr>FR</vt:lpstr>
      <vt:lpstr>HR</vt:lpstr>
      <vt:lpstr>IT</vt:lpstr>
      <vt:lpstr>CY</vt:lpstr>
      <vt:lpstr>LV</vt:lpstr>
      <vt:lpstr>LT</vt:lpstr>
      <vt:lpstr>LU</vt:lpstr>
      <vt:lpstr>HU</vt:lpstr>
      <vt:lpstr>MT</vt:lpstr>
      <vt:lpstr>NL</vt:lpstr>
      <vt:lpstr>AT</vt:lpstr>
      <vt:lpstr>PL</vt:lpstr>
      <vt:lpstr>PT</vt:lpstr>
      <vt:lpstr>RO</vt:lpstr>
      <vt:lpstr>SI</vt:lpstr>
      <vt:lpstr>SK</vt:lpstr>
      <vt:lpstr>FI</vt:lpstr>
      <vt:lpstr>SE</vt:lpstr>
      <vt:lpstr>UK</vt:lpstr>
      <vt:lpstr>MK</vt:lpstr>
      <vt:lpstr>IS</vt:lpstr>
      <vt:lpstr>NO</vt:lpstr>
      <vt:lpstr>CH</vt:lpstr>
      <vt:lpstr>TR</vt:lpstr>
      <vt:lpstr>IndData</vt:lpstr>
      <vt:lpstr>GeoList</vt:lpstr>
    </vt:vector>
  </TitlesOfParts>
  <Company>KU Leuven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Van Landeghem</dc:creator>
  <cp:lastModifiedBy>SERAFINI, Marco</cp:lastModifiedBy>
  <dcterms:created xsi:type="dcterms:W3CDTF">2017-08-01T10:47:11Z</dcterms:created>
  <dcterms:modified xsi:type="dcterms:W3CDTF">2017-11-01T09:22:02Z</dcterms:modified>
</cp:coreProperties>
</file>