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070" activeTab="0"/>
  </bookViews>
  <sheets>
    <sheet name="DEF" sheetId="1" r:id="rId1"/>
    <sheet name="TAB" sheetId="2" r:id="rId2"/>
    <sheet name="GRAl1" sheetId="3" r:id="rId3"/>
    <sheet name="GRA 2" sheetId="4" r:id="rId4"/>
    <sheet name="GRA 3" sheetId="5" r:id="rId5"/>
    <sheet name="GRA 4" sheetId="6" r:id="rId6"/>
    <sheet name="GRA 5" sheetId="7" r:id="rId7"/>
  </sheets>
  <definedNames/>
  <calcPr fullCalcOnLoad="1"/>
</workbook>
</file>

<file path=xl/sharedStrings.xml><?xml version="1.0" encoding="utf-8"?>
<sst xmlns="http://schemas.openxmlformats.org/spreadsheetml/2006/main" count="87" uniqueCount="68">
  <si>
    <t>Equivalent NF</t>
  </si>
  <si>
    <t>IV</t>
  </si>
  <si>
    <t>V</t>
  </si>
  <si>
    <t>VI-V bis</t>
  </si>
  <si>
    <t>Ensemble</t>
  </si>
  <si>
    <t>Champ : France métropolitaine</t>
  </si>
  <si>
    <t>Source : INSEE, enquêtes emploi 2008 (moyenne annuelle) - calcul DEPP</t>
  </si>
  <si>
    <t>Élèves ayant suivi l'année terminale de baccalauréat général, technologique ou professionnel et ayant échoué à l'examen</t>
  </si>
  <si>
    <t>Élèves ayant suivi l'année terminale de CAP ou de BEP et ayant échoué à l'examen</t>
  </si>
  <si>
    <t>Élèves ayant arrêté en premier cycle ou en première année de CAP ou de BEP : ce sont les jeunes dits "sortants sans qualification"</t>
  </si>
  <si>
    <t>Élèves ayant arrêté en seconde ou en première générale et technologique</t>
  </si>
  <si>
    <t>Graphique 1 - Répartition des  jeunes de 20 à 24 ans « sans diplôme » selon la classe fréquentée</t>
  </si>
  <si>
    <t>Champ : ensemble des formations initiales, France métropolitaine</t>
  </si>
  <si>
    <t>Source :  MEN-DEPP</t>
  </si>
  <si>
    <t>Lecture : en 2008, parmi 100 jeunes qui quittent l'école sans niveau de qualification reconnu, 77 sortent en première année de CAP ou BEP et 23 au niveau du premier cycle (collège ou enseignement préprofessionnel).</t>
  </si>
  <si>
    <t>Graphique 2 - Évolution de la part des sorties au collège et en première année de CAP et de BEP au sein des sorties sans qualification</t>
  </si>
  <si>
    <t xml:space="preserve"> </t>
  </si>
  <si>
    <t>Graphique 3 - Effectifs de sortants en première année de CAP ou BEP et en seconde et première générale et technologique</t>
  </si>
  <si>
    <t>Lecture : en 2008, parmi 100 sortants de second cycle professionnel, 10 quittent l'enseignement secondaire après une première année de CAP ou BEP, 46 après une année terminale de CAP ou BEP, 6 après une première année de baccalauréat ou brevet professionnel et 38 après une année terminale de baccalauréat ou brevet professionnel.</t>
  </si>
  <si>
    <t>Graphique 4 - Répartition des sortants de second cycle professionnel selon la classe atteinte</t>
  </si>
  <si>
    <t xml:space="preserve">CAP 1ère année </t>
  </si>
  <si>
    <t>Source : MEN-DEPP</t>
  </si>
  <si>
    <t>Champ : lycées professionnel publics et privés relevant du MEN, France métropolitaine + DOM</t>
  </si>
  <si>
    <t>Lecture : 4 % des élèves inscrits en 2007 en première année de CAP d'un lycée professionnel public ou privé relevant du MEN ont redoublé cette classe en 2008</t>
  </si>
  <si>
    <t>BEP 1ère année</t>
  </si>
  <si>
    <t>Graphique 5- Évolution du taux de redoublement en second cycle professionnel</t>
  </si>
  <si>
    <t>Définitions des sortants " sans qualification " et " sans diplôme "</t>
  </si>
  <si>
    <t>Niveau IV</t>
  </si>
  <si>
    <r>
      <t xml:space="preserve">Terminale générale ou technologique </t>
    </r>
    <r>
      <rPr>
        <b/>
        <sz val="8"/>
        <rFont val="Univers 47 CondensedLight"/>
        <family val="2"/>
      </rPr>
      <t>avec diplôme</t>
    </r>
  </si>
  <si>
    <t>Sortants avec qualification et diplôme</t>
  </si>
  <si>
    <r>
      <t xml:space="preserve">Terminale professionnelle </t>
    </r>
    <r>
      <rPr>
        <b/>
        <sz val="8"/>
        <rFont val="Univers 47 CondensedLight"/>
        <family val="2"/>
      </rPr>
      <t>avec diplôme</t>
    </r>
    <r>
      <rPr>
        <sz val="8"/>
        <rFont val="Univers 47 CondensedLight"/>
        <family val="2"/>
      </rPr>
      <t xml:space="preserve"> </t>
    </r>
  </si>
  <si>
    <t>Niveau V</t>
  </si>
  <si>
    <r>
      <t xml:space="preserve">Première professionnelle non rénovée * </t>
    </r>
    <r>
      <rPr>
        <b/>
        <sz val="8"/>
        <rFont val="Univers 47 CondensedLight"/>
        <family val="2"/>
      </rPr>
      <t>avec diplôme</t>
    </r>
    <r>
      <rPr>
        <sz val="8"/>
        <rFont val="Univers 47 CondensedLight"/>
        <family val="2"/>
      </rPr>
      <t xml:space="preserve"> du BEP</t>
    </r>
  </si>
  <si>
    <r>
      <t xml:space="preserve">Année terminale du CAP et du BEP </t>
    </r>
    <r>
      <rPr>
        <b/>
        <sz val="8"/>
        <rFont val="Univers 47 CondensedLight"/>
        <family val="2"/>
      </rPr>
      <t>avec diplôme</t>
    </r>
  </si>
  <si>
    <r>
      <t xml:space="preserve">Terminale générale ou technologique </t>
    </r>
    <r>
      <rPr>
        <b/>
        <sz val="8"/>
        <rFont val="Univers 47 CondensedLight"/>
        <family val="2"/>
      </rPr>
      <t>sans diplôme</t>
    </r>
  </si>
  <si>
    <t>Sortants sans diplôme</t>
  </si>
  <si>
    <r>
      <t xml:space="preserve">Terminale professionnelle </t>
    </r>
    <r>
      <rPr>
        <b/>
        <sz val="8"/>
        <rFont val="Univers 47 CondensedLight"/>
        <family val="2"/>
      </rPr>
      <t>sans diplôme</t>
    </r>
    <r>
      <rPr>
        <sz val="8"/>
        <rFont val="Univers 47 CondensedLight"/>
        <family val="2"/>
      </rPr>
      <t xml:space="preserve"> </t>
    </r>
  </si>
  <si>
    <t>Seconde générale ou technologique</t>
  </si>
  <si>
    <t xml:space="preserve">Première générale ou technologique </t>
  </si>
  <si>
    <t>Seconde professionnelle rénovée</t>
  </si>
  <si>
    <r>
      <t xml:space="preserve">Première professionnelle rénovée </t>
    </r>
    <r>
      <rPr>
        <b/>
        <sz val="8"/>
        <rFont val="Univers 47 CondensedLight"/>
        <family val="2"/>
      </rPr>
      <t>sans diplôme</t>
    </r>
    <r>
      <rPr>
        <sz val="8"/>
        <rFont val="Univers 47 CondensedLight"/>
        <family val="2"/>
      </rPr>
      <t xml:space="preserve"> du BEP</t>
    </r>
  </si>
  <si>
    <r>
      <t xml:space="preserve">Année terminale du CAP ou du BEP </t>
    </r>
    <r>
      <rPr>
        <b/>
        <sz val="8"/>
        <rFont val="Univers 47 CondensedLight"/>
        <family val="2"/>
      </rPr>
      <t>sans diplôme</t>
    </r>
  </si>
  <si>
    <t>Niveau V bis</t>
  </si>
  <si>
    <t>Première année de CAP ou de BEP</t>
  </si>
  <si>
    <t>Sortants sans qualification</t>
  </si>
  <si>
    <t>Niveau VI</t>
  </si>
  <si>
    <t>Collège</t>
  </si>
  <si>
    <t>Classe préprofessionnelle</t>
  </si>
  <si>
    <t>* La rénovation de la voie professionnelle permet d'accéder au baccalauréat professionnel en trois ans après la classe de troisième. Mis en place à titre expérimental à la rentrée 2003, ce parcours est généralisé à la rentrée 2009.</t>
  </si>
  <si>
    <t>pour 100 jeunes sans diplôme</t>
  </si>
  <si>
    <t>pour 17 jeunes sans diplôme</t>
  </si>
  <si>
    <t>collège et classes pré-professionnelles (niveau Vi)</t>
  </si>
  <si>
    <t>1ére année CAP/BEP (niveau V bis)</t>
  </si>
  <si>
    <t>Seconde générale et technologique</t>
  </si>
  <si>
    <t>Première générale et technologique</t>
  </si>
  <si>
    <t>Première année de CAP et BEP</t>
  </si>
  <si>
    <t>Première année de CAP ou BEP</t>
  </si>
  <si>
    <t>Année terminale de CAP ou BEP</t>
  </si>
  <si>
    <t>Première année de Bac ou Brevet professionnel</t>
  </si>
  <si>
    <t>Année terminale de Bac ou Brevet professionnel</t>
  </si>
  <si>
    <t xml:space="preserve">Bac pro 1ère année </t>
  </si>
  <si>
    <t xml:space="preserve">Bac pro 2ème année </t>
  </si>
  <si>
    <t xml:space="preserve">CAP 2ème année </t>
  </si>
  <si>
    <t xml:space="preserve">BEP 2ème année </t>
  </si>
  <si>
    <t>Sortants du secondaire                                                   avec comme dernière classe atteinte :</t>
  </si>
  <si>
    <t>Lecture : en 2008, parmi 100 jeunes sortants de l'enseignement secondaire, 6 sont sans niveau de qualification reconnu, 24 ont atteint le niveau V et 70 le niveau IV.</t>
  </si>
  <si>
    <t>Evolution de la part des sortants du secondaire selon le niveau de formation atteint (en %)</t>
  </si>
  <si>
    <t>Niveaux                VI-Vbis</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</si>
</sst>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0"/>
    <numFmt numFmtId="173" formatCode="0.0000000"/>
    <numFmt numFmtId="174" formatCode="0.000000"/>
    <numFmt numFmtId="175" formatCode="0.00000"/>
    <numFmt numFmtId="176" formatCode="0.0000"/>
    <numFmt numFmtId="177" formatCode="0.000"/>
    <numFmt numFmtId="178" formatCode="0.0"/>
    <numFmt numFmtId="179" formatCode="#,##0.0"/>
    <numFmt numFmtId="180" formatCode="0.000000000"/>
    <numFmt numFmtId="181" formatCode="0.0%"/>
    <numFmt numFmtId="182" formatCode="#,##0.000"/>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0.0&quot;   &quot;"/>
    <numFmt numFmtId="192" formatCode="#,##0.0\ _F"/>
    <numFmt numFmtId="193" formatCode="d/m/yy"/>
    <numFmt numFmtId="194" formatCode="d/m"/>
    <numFmt numFmtId="195" formatCode="d/m/yy\ h:mm"/>
    <numFmt numFmtId="196" formatCode="#,##0&quot; F&quot;;\ \-#,##0&quot; F&quot;"/>
    <numFmt numFmtId="197" formatCode="#,##0.0&quot; &quot;"/>
    <numFmt numFmtId="198" formatCode="&quot; &quot;0.0&quot;    &quot;"/>
    <numFmt numFmtId="199" formatCode="0.0&quot;    &quot;"/>
    <numFmt numFmtId="200" formatCode="0&quot;    &quot;"/>
    <numFmt numFmtId="201" formatCode="0.0&quot;  &quot;"/>
    <numFmt numFmtId="202" formatCode="#,##0.0;[Red]\-#,##0.0"/>
    <numFmt numFmtId="203" formatCode="#,##0.0000"/>
    <numFmt numFmtId="204" formatCode="0.0000000000"/>
    <numFmt numFmtId="205" formatCode="0.00000000000"/>
    <numFmt numFmtId="206" formatCode="_(&quot;$&quot;* #,##0_);_(&quot;$&quot;* \(#,##0\);_(&quot;$&quot;* &quot;-&quot;_);_(@_)"/>
    <numFmt numFmtId="207" formatCode="_(&quot;$&quot;* #,##0.00_);_(&quot;$&quot;* \(#,##0.00\);_(&quot;$&quot;* &quot;-&quot;??_);_(@_)"/>
    <numFmt numFmtId="208" formatCode="&quot;Vrai&quot;;&quot;Vrai&quot;;&quot;Faux&quot;"/>
    <numFmt numFmtId="209" formatCode="&quot;Actif&quot;;&quot;Actif&quot;;&quot;Inactif&quot;"/>
    <numFmt numFmtId="210" formatCode="yy"/>
    <numFmt numFmtId="211" formatCode="_-* #,##0.0\ _$_-;\-* #,##0.0\ _$_-;_-* &quot;-&quot;\ _$_-;_-@_-"/>
    <numFmt numFmtId="212" formatCode="_-* #,##0.00\ _$_-;\-* #,##0.00\ _$_-;_-* &quot;-&quot;\ _$_-;_-@_-"/>
    <numFmt numFmtId="213" formatCode="0.0000E+00"/>
    <numFmt numFmtId="214" formatCode="0.00000E+00"/>
    <numFmt numFmtId="215" formatCode="0.000E+00"/>
    <numFmt numFmtId="216" formatCode="0.0E+00"/>
    <numFmt numFmtId="217" formatCode="0E+00"/>
    <numFmt numFmtId="218" formatCode="yyyy"/>
  </numFmts>
  <fonts count="12">
    <font>
      <sz val="10"/>
      <name val="Arial"/>
      <family val="0"/>
    </font>
    <font>
      <u val="single"/>
      <sz val="10"/>
      <color indexed="12"/>
      <name val="Arial"/>
      <family val="0"/>
    </font>
    <font>
      <u val="single"/>
      <sz val="10"/>
      <color indexed="36"/>
      <name val="Arial"/>
      <family val="0"/>
    </font>
    <font>
      <sz val="8"/>
      <name val="Arial"/>
      <family val="2"/>
    </font>
    <font>
      <b/>
      <sz val="9"/>
      <name val="Arial"/>
      <family val="2"/>
    </font>
    <font>
      <b/>
      <sz val="8"/>
      <name val="Arial"/>
      <family val="2"/>
    </font>
    <font>
      <b/>
      <sz val="9"/>
      <name val="Univers 47 CondensedLight"/>
      <family val="2"/>
    </font>
    <font>
      <sz val="8"/>
      <name val="Univers 47 CondensedLight"/>
      <family val="2"/>
    </font>
    <font>
      <b/>
      <sz val="8"/>
      <name val="Univers 47 CondensedLight"/>
      <family val="2"/>
    </font>
    <font>
      <b/>
      <sz val="10"/>
      <name val="Univers 47 CondensedLight"/>
      <family val="2"/>
    </font>
    <font>
      <i/>
      <sz val="8"/>
      <name val="Arial"/>
      <family val="2"/>
    </font>
    <font>
      <i/>
      <sz val="8"/>
      <name val="Univers 47 CondensedLight"/>
      <family val="0"/>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16">
    <border>
      <left/>
      <right/>
      <top/>
      <bottom/>
      <diagonal/>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47">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3" fillId="0" borderId="0" xfId="0" applyFont="1" applyAlignment="1">
      <alignment horizontal="right"/>
    </xf>
    <xf numFmtId="0" fontId="3" fillId="0" borderId="0" xfId="0" applyFont="1" applyAlignment="1">
      <alignment horizontal="left"/>
    </xf>
    <xf numFmtId="0" fontId="4" fillId="0" borderId="0" xfId="0" applyFont="1" applyAlignment="1">
      <alignment horizontal="left"/>
    </xf>
    <xf numFmtId="3" fontId="3" fillId="0" borderId="0" xfId="0" applyNumberFormat="1" applyFont="1" applyFill="1" applyBorder="1" applyAlignment="1">
      <alignment/>
    </xf>
    <xf numFmtId="1" fontId="3" fillId="0" borderId="0" xfId="0" applyNumberFormat="1" applyFont="1" applyFill="1" applyBorder="1" applyAlignment="1">
      <alignment/>
    </xf>
    <xf numFmtId="1" fontId="3" fillId="0" borderId="0" xfId="0" applyNumberFormat="1" applyFont="1" applyBorder="1" applyAlignment="1">
      <alignment/>
    </xf>
    <xf numFmtId="3" fontId="3" fillId="0" borderId="0" xfId="0" applyNumberFormat="1" applyFont="1" applyBorder="1" applyAlignment="1">
      <alignment/>
    </xf>
    <xf numFmtId="0" fontId="3" fillId="0" borderId="0" xfId="0" applyNumberFormat="1" applyFont="1" applyAlignment="1">
      <alignment/>
    </xf>
    <xf numFmtId="1" fontId="3" fillId="0" borderId="0" xfId="0" applyNumberFormat="1" applyFont="1" applyAlignment="1">
      <alignment/>
    </xf>
    <xf numFmtId="3" fontId="3" fillId="0" borderId="0" xfId="0" applyNumberFormat="1" applyFont="1" applyAlignment="1">
      <alignment/>
    </xf>
    <xf numFmtId="3" fontId="5" fillId="0" borderId="0" xfId="0" applyNumberFormat="1" applyFont="1" applyFill="1" applyBorder="1" applyAlignment="1">
      <alignment/>
    </xf>
    <xf numFmtId="0" fontId="3" fillId="0" borderId="0" xfId="0" applyFont="1" applyAlignment="1">
      <alignment/>
    </xf>
    <xf numFmtId="0" fontId="3" fillId="0" borderId="0" xfId="0" applyFont="1" applyFill="1" applyAlignment="1">
      <alignment/>
    </xf>
    <xf numFmtId="0" fontId="3" fillId="0" borderId="0" xfId="0" applyFont="1" applyFill="1" applyAlignment="1">
      <alignment horizontal="left"/>
    </xf>
    <xf numFmtId="3" fontId="3" fillId="0" borderId="0" xfId="0" applyNumberFormat="1" applyFont="1" applyAlignment="1">
      <alignment horizontal="left"/>
    </xf>
    <xf numFmtId="0" fontId="3" fillId="0" borderId="0" xfId="0" applyFont="1" applyAlignment="1">
      <alignment/>
    </xf>
    <xf numFmtId="0" fontId="4" fillId="0" borderId="0" xfId="0" applyFont="1" applyAlignment="1">
      <alignment/>
    </xf>
    <xf numFmtId="3" fontId="3" fillId="0" borderId="0" xfId="0" applyNumberFormat="1" applyFont="1" applyAlignment="1">
      <alignment horizontal="left"/>
    </xf>
    <xf numFmtId="0" fontId="3" fillId="0" borderId="0" xfId="0" applyFont="1" applyAlignment="1">
      <alignment horizontal="left"/>
    </xf>
    <xf numFmtId="0" fontId="6" fillId="0" borderId="0" xfId="0" applyFont="1" applyBorder="1" applyAlignment="1">
      <alignment/>
    </xf>
    <xf numFmtId="0" fontId="7" fillId="0" borderId="0" xfId="0" applyFont="1" applyBorder="1" applyAlignment="1">
      <alignment horizontal="left"/>
    </xf>
    <xf numFmtId="0" fontId="7" fillId="0" borderId="0" xfId="0" applyFont="1" applyBorder="1" applyAlignment="1">
      <alignment/>
    </xf>
    <xf numFmtId="0" fontId="7" fillId="2" borderId="1" xfId="0" applyFont="1" applyFill="1" applyBorder="1" applyAlignment="1">
      <alignment/>
    </xf>
    <xf numFmtId="0" fontId="7" fillId="2" borderId="2" xfId="0" applyFont="1" applyFill="1" applyBorder="1" applyAlignment="1">
      <alignment/>
    </xf>
    <xf numFmtId="0" fontId="7" fillId="2" borderId="3" xfId="0" applyFont="1" applyFill="1" applyBorder="1" applyAlignment="1">
      <alignment/>
    </xf>
    <xf numFmtId="0" fontId="7" fillId="2" borderId="4" xfId="0" applyFont="1" applyFill="1" applyBorder="1" applyAlignment="1">
      <alignment/>
    </xf>
    <xf numFmtId="0" fontId="7" fillId="2" borderId="5" xfId="0" applyFont="1" applyFill="1" applyBorder="1" applyAlignment="1">
      <alignment/>
    </xf>
    <xf numFmtId="0" fontId="7" fillId="2" borderId="6" xfId="0" applyFont="1" applyFill="1" applyBorder="1" applyAlignment="1">
      <alignment/>
    </xf>
    <xf numFmtId="0" fontId="8" fillId="2" borderId="3" xfId="0" applyFont="1" applyFill="1" applyBorder="1" applyAlignment="1">
      <alignment horizontal="center" vertical="center" textRotation="90"/>
    </xf>
    <xf numFmtId="0" fontId="7" fillId="0" borderId="0" xfId="0" applyFont="1" applyAlignment="1">
      <alignment/>
    </xf>
    <xf numFmtId="0" fontId="7" fillId="0" borderId="0" xfId="0" applyFont="1" applyAlignment="1">
      <alignment horizontal="left"/>
    </xf>
    <xf numFmtId="0" fontId="3" fillId="0" borderId="7" xfId="0" applyFont="1" applyBorder="1" applyAlignment="1">
      <alignment horizontal="left" vertical="center"/>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3" fillId="0" borderId="7" xfId="0" applyFont="1" applyBorder="1" applyAlignment="1">
      <alignment horizontal="left" vertical="center" wrapText="1"/>
    </xf>
    <xf numFmtId="1" fontId="3" fillId="0" borderId="7" xfId="0" applyNumberFormat="1" applyFont="1" applyBorder="1" applyAlignment="1">
      <alignment vertical="center"/>
    </xf>
    <xf numFmtId="1" fontId="3" fillId="0" borderId="7" xfId="0" applyNumberFormat="1" applyFont="1" applyBorder="1" applyAlignment="1">
      <alignment horizontal="right" vertical="center"/>
    </xf>
    <xf numFmtId="0" fontId="4" fillId="0" borderId="7" xfId="0" applyFont="1" applyBorder="1" applyAlignment="1">
      <alignment horizontal="left" vertical="center"/>
    </xf>
    <xf numFmtId="0" fontId="4" fillId="0" borderId="7" xfId="0" applyFont="1" applyBorder="1" applyAlignment="1">
      <alignment horizontal="center" vertical="center"/>
    </xf>
    <xf numFmtId="0" fontId="4" fillId="0" borderId="7" xfId="0" applyFont="1" applyBorder="1" applyAlignment="1">
      <alignment vertical="center"/>
    </xf>
    <xf numFmtId="1" fontId="4" fillId="0" borderId="7" xfId="0" applyNumberFormat="1" applyFont="1" applyBorder="1" applyAlignment="1">
      <alignment horizontal="right" vertical="center"/>
    </xf>
    <xf numFmtId="1" fontId="3" fillId="0" borderId="0" xfId="0" applyNumberFormat="1" applyFont="1" applyBorder="1" applyAlignment="1">
      <alignment/>
    </xf>
    <xf numFmtId="1" fontId="3" fillId="0" borderId="8" xfId="0" applyNumberFormat="1" applyFont="1" applyBorder="1" applyAlignment="1">
      <alignment/>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1" fontId="3" fillId="0" borderId="4" xfId="0" applyNumberFormat="1" applyFont="1" applyBorder="1" applyAlignment="1">
      <alignment/>
    </xf>
    <xf numFmtId="1" fontId="3" fillId="0" borderId="6" xfId="0" applyNumberFormat="1" applyFont="1" applyBorder="1" applyAlignment="1">
      <alignment/>
    </xf>
    <xf numFmtId="3" fontId="3" fillId="0" borderId="0" xfId="0" applyNumberFormat="1" applyFont="1" applyBorder="1" applyAlignment="1">
      <alignment/>
    </xf>
    <xf numFmtId="3" fontId="3" fillId="0" borderId="3" xfId="0" applyNumberFormat="1" applyFont="1" applyBorder="1" applyAlignment="1">
      <alignment/>
    </xf>
    <xf numFmtId="3" fontId="3" fillId="0" borderId="8" xfId="0" applyNumberFormat="1" applyFont="1" applyBorder="1" applyAlignment="1">
      <alignment/>
    </xf>
    <xf numFmtId="3" fontId="3" fillId="0" borderId="5" xfId="0" applyNumberFormat="1" applyFont="1" applyBorder="1" applyAlignment="1">
      <alignment/>
    </xf>
    <xf numFmtId="3" fontId="3" fillId="0" borderId="4" xfId="0" applyNumberFormat="1" applyFont="1" applyBorder="1" applyAlignment="1">
      <alignment/>
    </xf>
    <xf numFmtId="3" fontId="3" fillId="0" borderId="6" xfId="0" applyNumberFormat="1" applyFont="1" applyBorder="1" applyAlignment="1">
      <alignment/>
    </xf>
    <xf numFmtId="0" fontId="3" fillId="0" borderId="7" xfId="0" applyFont="1" applyBorder="1" applyAlignment="1">
      <alignment/>
    </xf>
    <xf numFmtId="0" fontId="5" fillId="0" borderId="4" xfId="0" applyFont="1" applyBorder="1" applyAlignment="1">
      <alignment horizontal="center"/>
    </xf>
    <xf numFmtId="0" fontId="5" fillId="0" borderId="6" xfId="0" applyFont="1" applyBorder="1" applyAlignment="1">
      <alignment horizontal="center"/>
    </xf>
    <xf numFmtId="178" fontId="3" fillId="0" borderId="11" xfId="0" applyNumberFormat="1" applyFont="1" applyBorder="1" applyAlignment="1">
      <alignment/>
    </xf>
    <xf numFmtId="178" fontId="3" fillId="0" borderId="3" xfId="0" applyNumberFormat="1" applyFont="1" applyBorder="1" applyAlignment="1">
      <alignment/>
    </xf>
    <xf numFmtId="178" fontId="3" fillId="0" borderId="12" xfId="0" applyNumberFormat="1" applyFont="1" applyBorder="1" applyAlignment="1">
      <alignment/>
    </xf>
    <xf numFmtId="178" fontId="3" fillId="0" borderId="5" xfId="0" applyNumberFormat="1" applyFont="1" applyBorder="1" applyAlignment="1">
      <alignment/>
    </xf>
    <xf numFmtId="0" fontId="3" fillId="0" borderId="13" xfId="0" applyFont="1" applyBorder="1" applyAlignment="1">
      <alignment horizontal="center" vertical="center" wrapText="1"/>
    </xf>
    <xf numFmtId="178" fontId="3" fillId="0" borderId="14" xfId="0" applyNumberFormat="1" applyFont="1" applyBorder="1" applyAlignment="1">
      <alignment/>
    </xf>
    <xf numFmtId="178" fontId="3" fillId="0" borderId="15" xfId="0" applyNumberFormat="1" applyFont="1" applyBorder="1" applyAlignment="1">
      <alignment/>
    </xf>
    <xf numFmtId="178" fontId="3" fillId="0" borderId="1" xfId="0" applyNumberFormat="1" applyFont="1" applyBorder="1" applyAlignment="1">
      <alignment/>
    </xf>
    <xf numFmtId="178" fontId="3" fillId="0" borderId="0" xfId="0" applyNumberFormat="1" applyFont="1" applyBorder="1" applyAlignment="1">
      <alignment/>
    </xf>
    <xf numFmtId="178" fontId="3" fillId="0" borderId="8" xfId="0" applyNumberFormat="1" applyFont="1" applyBorder="1" applyAlignment="1">
      <alignment/>
    </xf>
    <xf numFmtId="0" fontId="5" fillId="0" borderId="2" xfId="0" applyFont="1" applyBorder="1" applyAlignment="1">
      <alignment horizontal="center"/>
    </xf>
    <xf numFmtId="0" fontId="7" fillId="3" borderId="2" xfId="0" applyFont="1" applyFill="1" applyBorder="1" applyAlignment="1">
      <alignment vertical="center"/>
    </xf>
    <xf numFmtId="0" fontId="7" fillId="3" borderId="1" xfId="0" applyFont="1" applyFill="1" applyBorder="1" applyAlignment="1">
      <alignment/>
    </xf>
    <xf numFmtId="0" fontId="7" fillId="3" borderId="4" xfId="0" applyFont="1" applyFill="1" applyBorder="1" applyAlignment="1">
      <alignment vertical="center"/>
    </xf>
    <xf numFmtId="0" fontId="7" fillId="3" borderId="3" xfId="0" applyFont="1" applyFill="1" applyBorder="1" applyAlignment="1">
      <alignment/>
    </xf>
    <xf numFmtId="0" fontId="7" fillId="3" borderId="6" xfId="0" applyFont="1" applyFill="1" applyBorder="1" applyAlignment="1">
      <alignment vertical="center"/>
    </xf>
    <xf numFmtId="0" fontId="7" fillId="3" borderId="5" xfId="0" applyFont="1" applyFill="1" applyBorder="1" applyAlignment="1">
      <alignment/>
    </xf>
    <xf numFmtId="0" fontId="7" fillId="4" borderId="2" xfId="0" applyFont="1" applyFill="1" applyBorder="1" applyAlignment="1">
      <alignment vertical="center"/>
    </xf>
    <xf numFmtId="0" fontId="7" fillId="4" borderId="1" xfId="0" applyFont="1" applyFill="1" applyBorder="1" applyAlignment="1">
      <alignment/>
    </xf>
    <xf numFmtId="0" fontId="7" fillId="4" borderId="6" xfId="0" applyFont="1" applyFill="1" applyBorder="1" applyAlignment="1">
      <alignment vertical="center"/>
    </xf>
    <xf numFmtId="0" fontId="7" fillId="4" borderId="5" xfId="0" applyFont="1" applyFill="1" applyBorder="1" applyAlignment="1">
      <alignment/>
    </xf>
    <xf numFmtId="0" fontId="7" fillId="4" borderId="4" xfId="0" applyFont="1" applyFill="1" applyBorder="1" applyAlignment="1">
      <alignment vertical="center"/>
    </xf>
    <xf numFmtId="0" fontId="8" fillId="4" borderId="3" xfId="0" applyFont="1" applyFill="1" applyBorder="1" applyAlignment="1">
      <alignment horizontal="center" vertical="center" textRotation="90"/>
    </xf>
    <xf numFmtId="0" fontId="7" fillId="5" borderId="7" xfId="0" applyFont="1" applyFill="1" applyBorder="1" applyAlignment="1">
      <alignment horizontal="center" vertical="center"/>
    </xf>
    <xf numFmtId="0" fontId="7" fillId="5" borderId="2" xfId="0" applyFont="1" applyFill="1" applyBorder="1" applyAlignment="1">
      <alignment vertical="center"/>
    </xf>
    <xf numFmtId="0" fontId="0" fillId="5" borderId="1" xfId="0" applyFill="1" applyBorder="1" applyAlignment="1">
      <alignment/>
    </xf>
    <xf numFmtId="0" fontId="7" fillId="5" borderId="15" xfId="0" applyFont="1" applyFill="1" applyBorder="1" applyAlignment="1">
      <alignment vertical="center"/>
    </xf>
    <xf numFmtId="0" fontId="7" fillId="5" borderId="12" xfId="0" applyFont="1" applyFill="1" applyBorder="1" applyAlignment="1">
      <alignment vertical="center"/>
    </xf>
    <xf numFmtId="0" fontId="0" fillId="5" borderId="5" xfId="0" applyFill="1" applyBorder="1" applyAlignment="1">
      <alignment/>
    </xf>
    <xf numFmtId="0" fontId="9" fillId="0" borderId="0" xfId="0" applyFont="1" applyBorder="1" applyAlignment="1">
      <alignment/>
    </xf>
    <xf numFmtId="0" fontId="10" fillId="0" borderId="0" xfId="0" applyFont="1" applyAlignment="1">
      <alignment horizontal="left"/>
    </xf>
    <xf numFmtId="3" fontId="3" fillId="0" borderId="7" xfId="0" applyNumberFormat="1" applyFont="1" applyFill="1" applyBorder="1" applyAlignment="1">
      <alignment/>
    </xf>
    <xf numFmtId="3" fontId="3" fillId="0" borderId="7" xfId="0" applyNumberFormat="1" applyFont="1" applyFill="1" applyBorder="1" applyAlignment="1">
      <alignment horizontal="center" vertical="center" wrapText="1"/>
    </xf>
    <xf numFmtId="0" fontId="5" fillId="0" borderId="4" xfId="0" applyNumberFormat="1" applyFont="1" applyFill="1" applyBorder="1" applyAlignment="1">
      <alignment horizontal="center"/>
    </xf>
    <xf numFmtId="0" fontId="5" fillId="0" borderId="4" xfId="0" applyNumberFormat="1" applyFont="1" applyBorder="1" applyAlignment="1">
      <alignment horizontal="center"/>
    </xf>
    <xf numFmtId="0" fontId="5" fillId="0" borderId="6" xfId="0" applyNumberFormat="1" applyFont="1" applyBorder="1" applyAlignment="1">
      <alignment horizontal="center"/>
    </xf>
    <xf numFmtId="3" fontId="3" fillId="0" borderId="9" xfId="0" applyNumberFormat="1" applyFont="1" applyFill="1" applyBorder="1" applyAlignment="1">
      <alignment horizontal="center" vertical="center" wrapText="1"/>
    </xf>
    <xf numFmtId="1" fontId="3" fillId="0" borderId="4" xfId="0" applyNumberFormat="1" applyFont="1" applyFill="1" applyBorder="1" applyAlignment="1">
      <alignment/>
    </xf>
    <xf numFmtId="1" fontId="3" fillId="0" borderId="4" xfId="0" applyNumberFormat="1" applyFont="1" applyBorder="1" applyAlignment="1">
      <alignment/>
    </xf>
    <xf numFmtId="1" fontId="3" fillId="0" borderId="6" xfId="0" applyNumberFormat="1" applyFont="1" applyBorder="1" applyAlignment="1">
      <alignment/>
    </xf>
    <xf numFmtId="1" fontId="3" fillId="0" borderId="8" xfId="0" applyNumberFormat="1" applyFont="1" applyBorder="1" applyAlignment="1">
      <alignment/>
    </xf>
    <xf numFmtId="3" fontId="3" fillId="0" borderId="0" xfId="0" applyNumberFormat="1" applyFont="1" applyAlignment="1">
      <alignment horizontal="left" vertical="center" wrapText="1"/>
    </xf>
    <xf numFmtId="3" fontId="10" fillId="0" borderId="0" xfId="0" applyNumberFormat="1" applyFont="1" applyAlignment="1">
      <alignment horizontal="left"/>
    </xf>
    <xf numFmtId="0" fontId="4" fillId="0" borderId="7" xfId="0" applyFont="1" applyBorder="1" applyAlignment="1">
      <alignment/>
    </xf>
    <xf numFmtId="0" fontId="7" fillId="0" borderId="0" xfId="0" applyFont="1" applyAlignment="1">
      <alignment horizontal="left" wrapText="1"/>
    </xf>
    <xf numFmtId="0" fontId="6" fillId="2" borderId="2" xfId="0" applyFont="1" applyFill="1" applyBorder="1" applyAlignment="1">
      <alignment horizontal="center" vertical="center" textRotation="90" wrapText="1"/>
    </xf>
    <xf numFmtId="0" fontId="6" fillId="2" borderId="4" xfId="0" applyFont="1" applyFill="1" applyBorder="1" applyAlignment="1">
      <alignment horizontal="center" vertical="center" textRotation="90" wrapText="1"/>
    </xf>
    <xf numFmtId="0" fontId="6" fillId="2" borderId="6" xfId="0" applyFont="1" applyFill="1" applyBorder="1" applyAlignment="1">
      <alignment horizontal="center" vertical="center" textRotation="90" wrapText="1"/>
    </xf>
    <xf numFmtId="0" fontId="7" fillId="3" borderId="2"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2" xfId="0" applyFont="1" applyFill="1" applyBorder="1" applyAlignment="1">
      <alignment horizontal="center" vertical="center" textRotation="90" wrapText="1"/>
    </xf>
    <xf numFmtId="0" fontId="7" fillId="3" borderId="4" xfId="0" applyFont="1" applyFill="1" applyBorder="1" applyAlignment="1">
      <alignment horizontal="center" vertical="center" textRotation="90" wrapText="1"/>
    </xf>
    <xf numFmtId="0" fontId="7" fillId="3" borderId="6" xfId="0" applyFont="1" applyFill="1" applyBorder="1" applyAlignment="1">
      <alignment horizontal="center" vertical="center" textRotation="90" wrapText="1"/>
    </xf>
    <xf numFmtId="0" fontId="7" fillId="4" borderId="4"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textRotation="90"/>
    </xf>
    <xf numFmtId="0" fontId="7" fillId="4" borderId="6" xfId="0" applyFont="1" applyFill="1" applyBorder="1" applyAlignment="1">
      <alignment horizontal="center" vertical="center" textRotation="90"/>
    </xf>
    <xf numFmtId="0" fontId="7" fillId="4" borderId="2" xfId="0" applyFont="1" applyFill="1" applyBorder="1" applyAlignment="1">
      <alignment horizontal="center" vertical="center"/>
    </xf>
    <xf numFmtId="0" fontId="7" fillId="5" borderId="2" xfId="0" applyFont="1" applyFill="1" applyBorder="1" applyAlignment="1">
      <alignment horizontal="center" vertical="center" textRotation="90" wrapText="1"/>
    </xf>
    <xf numFmtId="0" fontId="7" fillId="5" borderId="3" xfId="0" applyFont="1" applyFill="1" applyBorder="1" applyAlignment="1">
      <alignment horizontal="center" vertical="center" textRotation="90" wrapText="1"/>
    </xf>
    <xf numFmtId="0" fontId="7" fillId="5" borderId="5" xfId="0" applyFont="1" applyFill="1" applyBorder="1" applyAlignment="1">
      <alignment horizontal="center" vertical="center" textRotation="90" wrapText="1"/>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3" fontId="3" fillId="0" borderId="0" xfId="0" applyNumberFormat="1" applyFont="1" applyAlignment="1">
      <alignment horizontal="left" vertical="center" wrapText="1"/>
    </xf>
    <xf numFmtId="0" fontId="3" fillId="0" borderId="0" xfId="0" applyFont="1" applyAlignment="1">
      <alignment horizontal="left" vertical="center" wrapText="1"/>
    </xf>
    <xf numFmtId="3" fontId="3" fillId="0" borderId="0" xfId="0" applyNumberFormat="1" applyFont="1" applyAlignment="1">
      <alignment horizontal="left" vertical="justify" wrapText="1"/>
    </xf>
    <xf numFmtId="0" fontId="8" fillId="0" borderId="0" xfId="0" applyFont="1" applyAlignment="1">
      <alignment/>
    </xf>
    <xf numFmtId="0" fontId="7" fillId="0" borderId="0" xfId="0" applyFont="1" applyAlignment="1">
      <alignment horizontal="left" vertical="center" wrapText="1"/>
    </xf>
    <xf numFmtId="0" fontId="8" fillId="0" borderId="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7" xfId="0" applyFont="1" applyBorder="1" applyAlignment="1">
      <alignment horizontal="center"/>
    </xf>
    <xf numFmtId="0" fontId="8" fillId="0" borderId="4" xfId="0" applyFont="1" applyBorder="1" applyAlignment="1">
      <alignment horizontal="center"/>
    </xf>
    <xf numFmtId="0" fontId="8" fillId="0" borderId="6" xfId="0" applyFont="1" applyBorder="1" applyAlignment="1">
      <alignment horizontal="center"/>
    </xf>
    <xf numFmtId="0" fontId="8" fillId="0" borderId="9" xfId="0" applyFont="1" applyBorder="1" applyAlignment="1">
      <alignment horizontal="center" vertical="center" wrapText="1"/>
    </xf>
    <xf numFmtId="178" fontId="7" fillId="0" borderId="4" xfId="0" applyNumberFormat="1" applyFont="1" applyBorder="1" applyAlignment="1">
      <alignment horizontal="center"/>
    </xf>
    <xf numFmtId="178" fontId="7" fillId="0" borderId="4" xfId="0" applyNumberFormat="1" applyFont="1" applyFill="1" applyBorder="1" applyAlignment="1">
      <alignment horizontal="center"/>
    </xf>
    <xf numFmtId="178" fontId="7" fillId="0" borderId="6" xfId="0" applyNumberFormat="1" applyFont="1" applyFill="1" applyBorder="1" applyAlignment="1">
      <alignment horizontal="center"/>
    </xf>
    <xf numFmtId="178" fontId="7" fillId="0" borderId="0" xfId="0" applyNumberFormat="1" applyFont="1" applyBorder="1" applyAlignment="1">
      <alignment horizontal="center"/>
    </xf>
    <xf numFmtId="178" fontId="7" fillId="0" borderId="3" xfId="0" applyNumberFormat="1" applyFont="1" applyBorder="1" applyAlignment="1">
      <alignment horizontal="center"/>
    </xf>
    <xf numFmtId="178" fontId="7" fillId="0" borderId="0" xfId="0" applyNumberFormat="1" applyFont="1" applyFill="1" applyBorder="1" applyAlignment="1">
      <alignment horizontal="center"/>
    </xf>
    <xf numFmtId="178" fontId="7" fillId="0" borderId="3" xfId="0" applyNumberFormat="1" applyFont="1" applyFill="1" applyBorder="1" applyAlignment="1">
      <alignment horizontal="center"/>
    </xf>
    <xf numFmtId="178" fontId="7" fillId="0" borderId="8" xfId="0" applyNumberFormat="1" applyFont="1" applyFill="1" applyBorder="1" applyAlignment="1">
      <alignment horizontal="center"/>
    </xf>
    <xf numFmtId="178" fontId="7" fillId="0" borderId="5" xfId="0" applyNumberFormat="1" applyFont="1" applyFill="1" applyBorder="1" applyAlignment="1">
      <alignment horizontal="center"/>
    </xf>
    <xf numFmtId="0" fontId="11" fillId="0" borderId="0" xfId="0" applyFont="1" applyAlignment="1">
      <alignment/>
    </xf>
    <xf numFmtId="0" fontId="6" fillId="0" borderId="0" xfId="0" applyFont="1" applyAlignment="1">
      <alignment/>
    </xf>
    <xf numFmtId="0" fontId="4" fillId="0" borderId="0" xfId="0" applyNumberFormat="1" applyFont="1" applyAlignment="1">
      <alignment horizontal="left" vertical="center" wrapText="1"/>
    </xf>
    <xf numFmtId="0" fontId="4" fillId="0" borderId="0" xfId="0" applyFont="1" applyAlignment="1">
      <alignment horizontal="lef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8"/>
  <sheetViews>
    <sheetView tabSelected="1" workbookViewId="0" topLeftCell="A1">
      <selection activeCell="C28" sqref="C28"/>
    </sheetView>
  </sheetViews>
  <sheetFormatPr defaultColWidth="11.421875" defaultRowHeight="12.75"/>
  <cols>
    <col min="1" max="1" width="8.7109375" style="0" customWidth="1"/>
    <col min="2" max="2" width="12.7109375" style="0" customWidth="1"/>
    <col min="3" max="4" width="22.7109375" style="0" customWidth="1"/>
    <col min="5" max="5" width="9.7109375" style="0" customWidth="1"/>
    <col min="6" max="6" width="6.7109375" style="0" customWidth="1"/>
    <col min="7" max="9" width="9.7109375" style="0" customWidth="1"/>
  </cols>
  <sheetData>
    <row r="1" spans="1:7" ht="15.75" customHeight="1">
      <c r="A1" s="89" t="s">
        <v>26</v>
      </c>
      <c r="B1" s="23"/>
      <c r="C1" s="24"/>
      <c r="D1" s="24"/>
      <c r="E1" s="24"/>
      <c r="F1" s="24"/>
      <c r="G1" s="24"/>
    </row>
    <row r="2" spans="1:7" ht="15.75" customHeight="1">
      <c r="A2" s="22"/>
      <c r="B2" s="23"/>
      <c r="C2" s="24"/>
      <c r="D2" s="24"/>
      <c r="E2" s="24"/>
      <c r="F2" s="24"/>
      <c r="G2" s="24"/>
    </row>
    <row r="3" spans="1:7" ht="15.75" customHeight="1">
      <c r="A3" s="105" t="s">
        <v>64</v>
      </c>
      <c r="B3" s="108" t="s">
        <v>27</v>
      </c>
      <c r="C3" s="71" t="s">
        <v>28</v>
      </c>
      <c r="D3" s="72"/>
      <c r="E3" s="25"/>
      <c r="F3" s="26"/>
      <c r="G3" s="110" t="s">
        <v>29</v>
      </c>
    </row>
    <row r="4" spans="1:7" ht="15.75" customHeight="1">
      <c r="A4" s="106"/>
      <c r="B4" s="109"/>
      <c r="C4" s="73" t="s">
        <v>30</v>
      </c>
      <c r="D4" s="74"/>
      <c r="E4" s="27"/>
      <c r="F4" s="28"/>
      <c r="G4" s="111"/>
    </row>
    <row r="5" spans="1:7" ht="15.75" customHeight="1">
      <c r="A5" s="106"/>
      <c r="B5" s="108" t="s">
        <v>31</v>
      </c>
      <c r="C5" s="71" t="s">
        <v>32</v>
      </c>
      <c r="D5" s="72"/>
      <c r="E5" s="27"/>
      <c r="F5" s="28"/>
      <c r="G5" s="111"/>
    </row>
    <row r="6" spans="1:7" ht="15.75" customHeight="1">
      <c r="A6" s="106"/>
      <c r="B6" s="109"/>
      <c r="C6" s="75" t="s">
        <v>33</v>
      </c>
      <c r="D6" s="76"/>
      <c r="E6" s="29"/>
      <c r="F6" s="30"/>
      <c r="G6" s="112"/>
    </row>
    <row r="7" spans="1:7" ht="15.75" customHeight="1">
      <c r="A7" s="106"/>
      <c r="B7" s="113" t="s">
        <v>27</v>
      </c>
      <c r="C7" s="77" t="s">
        <v>34</v>
      </c>
      <c r="D7" s="78"/>
      <c r="E7" s="27"/>
      <c r="F7" s="115" t="s">
        <v>35</v>
      </c>
      <c r="G7" s="28"/>
    </row>
    <row r="8" spans="1:7" ht="15.75" customHeight="1">
      <c r="A8" s="106"/>
      <c r="B8" s="114"/>
      <c r="C8" s="79" t="s">
        <v>36</v>
      </c>
      <c r="D8" s="80"/>
      <c r="E8" s="27"/>
      <c r="F8" s="115"/>
      <c r="G8" s="28"/>
    </row>
    <row r="9" spans="1:7" ht="15.75" customHeight="1">
      <c r="A9" s="106"/>
      <c r="B9" s="117" t="s">
        <v>31</v>
      </c>
      <c r="C9" s="81" t="s">
        <v>37</v>
      </c>
      <c r="D9" s="82"/>
      <c r="E9" s="31"/>
      <c r="F9" s="115"/>
      <c r="G9" s="28"/>
    </row>
    <row r="10" spans="1:7" ht="15.75" customHeight="1">
      <c r="A10" s="106"/>
      <c r="B10" s="113"/>
      <c r="C10" s="81" t="s">
        <v>38</v>
      </c>
      <c r="D10" s="82"/>
      <c r="E10" s="31"/>
      <c r="F10" s="115"/>
      <c r="G10" s="28"/>
    </row>
    <row r="11" spans="1:7" ht="15.75" customHeight="1">
      <c r="A11" s="106"/>
      <c r="B11" s="113"/>
      <c r="C11" s="81" t="s">
        <v>39</v>
      </c>
      <c r="D11" s="82"/>
      <c r="E11" s="31"/>
      <c r="F11" s="115"/>
      <c r="G11" s="28"/>
    </row>
    <row r="12" spans="1:7" ht="15.75" customHeight="1">
      <c r="A12" s="106"/>
      <c r="B12" s="113"/>
      <c r="C12" s="81" t="s">
        <v>40</v>
      </c>
      <c r="D12" s="82"/>
      <c r="E12" s="31"/>
      <c r="F12" s="115"/>
      <c r="G12" s="28"/>
    </row>
    <row r="13" spans="1:7" ht="15.75" customHeight="1">
      <c r="A13" s="106"/>
      <c r="B13" s="113"/>
      <c r="C13" s="81" t="s">
        <v>41</v>
      </c>
      <c r="D13" s="82"/>
      <c r="E13" s="31"/>
      <c r="F13" s="115"/>
      <c r="G13" s="28"/>
    </row>
    <row r="14" spans="1:7" ht="15.75" customHeight="1">
      <c r="A14" s="106"/>
      <c r="B14" s="83" t="s">
        <v>42</v>
      </c>
      <c r="C14" s="84" t="s">
        <v>43</v>
      </c>
      <c r="D14" s="85"/>
      <c r="E14" s="118" t="s">
        <v>44</v>
      </c>
      <c r="F14" s="115"/>
      <c r="G14" s="28"/>
    </row>
    <row r="15" spans="1:7" ht="15.75" customHeight="1">
      <c r="A15" s="106"/>
      <c r="B15" s="121" t="s">
        <v>45</v>
      </c>
      <c r="C15" s="86" t="s">
        <v>46</v>
      </c>
      <c r="D15" s="85"/>
      <c r="E15" s="119"/>
      <c r="F15" s="115"/>
      <c r="G15" s="28"/>
    </row>
    <row r="16" spans="1:7" ht="15.75" customHeight="1">
      <c r="A16" s="107"/>
      <c r="B16" s="122"/>
      <c r="C16" s="87" t="s">
        <v>47</v>
      </c>
      <c r="D16" s="88"/>
      <c r="E16" s="120"/>
      <c r="F16" s="116"/>
      <c r="G16" s="30"/>
    </row>
    <row r="17" spans="1:7" ht="25.5" customHeight="1">
      <c r="A17" s="104" t="s">
        <v>48</v>
      </c>
      <c r="B17" s="104"/>
      <c r="C17" s="104"/>
      <c r="D17" s="104"/>
      <c r="E17" s="104"/>
      <c r="F17" s="104"/>
      <c r="G17" s="104"/>
    </row>
    <row r="18" spans="1:7" ht="12" customHeight="1">
      <c r="A18" s="32" t="s">
        <v>16</v>
      </c>
      <c r="B18" s="33"/>
      <c r="C18" s="32"/>
      <c r="D18" s="32"/>
      <c r="E18" s="32"/>
      <c r="F18" s="32"/>
      <c r="G18" s="32"/>
    </row>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sheetData>
  <mergeCells count="10">
    <mergeCell ref="A17:G17"/>
    <mergeCell ref="A3:A16"/>
    <mergeCell ref="B3:B4"/>
    <mergeCell ref="G3:G6"/>
    <mergeCell ref="B5:B6"/>
    <mergeCell ref="B7:B8"/>
    <mergeCell ref="F7:F16"/>
    <mergeCell ref="B9:B13"/>
    <mergeCell ref="E14:E16"/>
    <mergeCell ref="B15:B16"/>
  </mergeCells>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F19"/>
  <sheetViews>
    <sheetView workbookViewId="0" topLeftCell="A1">
      <selection activeCell="B24" sqref="B24"/>
    </sheetView>
  </sheetViews>
  <sheetFormatPr defaultColWidth="11.421875" defaultRowHeight="12.75"/>
  <cols>
    <col min="1" max="7" width="12.7109375" style="0" customWidth="1"/>
  </cols>
  <sheetData>
    <row r="1" spans="1:5" ht="12.75">
      <c r="A1" s="144" t="s">
        <v>66</v>
      </c>
      <c r="B1" s="32"/>
      <c r="C1" s="32"/>
      <c r="D1" s="32"/>
      <c r="E1" s="32"/>
    </row>
    <row r="2" spans="1:5" ht="12.75">
      <c r="A2" s="126"/>
      <c r="B2" s="32"/>
      <c r="C2" s="32"/>
      <c r="D2" s="32"/>
      <c r="E2" s="32"/>
    </row>
    <row r="3" spans="1:5" ht="22.5">
      <c r="A3" s="130"/>
      <c r="B3" s="133" t="s">
        <v>67</v>
      </c>
      <c r="C3" s="128" t="s">
        <v>31</v>
      </c>
      <c r="D3" s="129" t="s">
        <v>27</v>
      </c>
      <c r="E3" s="32"/>
    </row>
    <row r="4" spans="1:5" ht="12.75">
      <c r="A4" s="131">
        <v>2008</v>
      </c>
      <c r="B4" s="137">
        <v>5.653968263607476</v>
      </c>
      <c r="C4" s="134">
        <v>24.34410595303833</v>
      </c>
      <c r="D4" s="138">
        <v>70.00192578335421</v>
      </c>
      <c r="E4" s="32"/>
    </row>
    <row r="5" spans="1:5" ht="12.75">
      <c r="A5" s="131">
        <v>2007</v>
      </c>
      <c r="B5" s="137">
        <v>5.416512336505885</v>
      </c>
      <c r="C5" s="134">
        <v>24.497761698169697</v>
      </c>
      <c r="D5" s="138">
        <v>70.0857259653244</v>
      </c>
      <c r="E5" s="32"/>
    </row>
    <row r="6" spans="1:5" ht="12.75">
      <c r="A6" s="131">
        <v>2006</v>
      </c>
      <c r="B6" s="137">
        <v>5.062884396528116</v>
      </c>
      <c r="C6" s="134">
        <v>24.6896102703817</v>
      </c>
      <c r="D6" s="138">
        <v>70.24750533309019</v>
      </c>
      <c r="E6" s="32"/>
    </row>
    <row r="7" spans="1:5" ht="12.75">
      <c r="A7" s="131">
        <v>2005</v>
      </c>
      <c r="B7" s="137">
        <v>5.5921585413659916</v>
      </c>
      <c r="C7" s="134">
        <v>24.47165486498531</v>
      </c>
      <c r="D7" s="138">
        <v>69.93618659364871</v>
      </c>
      <c r="E7" s="32"/>
    </row>
    <row r="8" spans="1:5" ht="12.75">
      <c r="A8" s="131">
        <v>2004</v>
      </c>
      <c r="B8" s="137">
        <v>6.299792872671726</v>
      </c>
      <c r="C8" s="134">
        <v>24.71646888591814</v>
      </c>
      <c r="D8" s="138">
        <v>68.98373824141014</v>
      </c>
      <c r="E8" s="32"/>
    </row>
    <row r="9" spans="1:5" ht="12.75">
      <c r="A9" s="131">
        <v>2003</v>
      </c>
      <c r="B9" s="137">
        <v>6.473118638842597</v>
      </c>
      <c r="C9" s="134">
        <v>24.96248223495443</v>
      </c>
      <c r="D9" s="138">
        <v>68.56439912620297</v>
      </c>
      <c r="E9" s="32"/>
    </row>
    <row r="10" spans="1:5" ht="12.75">
      <c r="A10" s="131">
        <v>2002</v>
      </c>
      <c r="B10" s="137">
        <v>6.444864317253398</v>
      </c>
      <c r="C10" s="134">
        <v>25.567188539150703</v>
      </c>
      <c r="D10" s="138">
        <v>67.98794714359589</v>
      </c>
      <c r="E10" s="32"/>
    </row>
    <row r="11" spans="1:5" ht="12.75">
      <c r="A11" s="131">
        <v>2001</v>
      </c>
      <c r="B11" s="137">
        <v>6.934607045656079</v>
      </c>
      <c r="C11" s="134">
        <v>25.748658153194775</v>
      </c>
      <c r="D11" s="138">
        <v>67.31673480114915</v>
      </c>
      <c r="E11" s="32"/>
    </row>
    <row r="12" spans="1:5" ht="12.75">
      <c r="A12" s="131">
        <v>2000</v>
      </c>
      <c r="B12" s="137">
        <v>6.9957047814633455</v>
      </c>
      <c r="C12" s="134">
        <v>26.09368248497239</v>
      </c>
      <c r="D12" s="138">
        <v>66.91061273356425</v>
      </c>
      <c r="E12" s="32"/>
    </row>
    <row r="13" spans="1:5" ht="12.75">
      <c r="A13" s="131">
        <v>1999</v>
      </c>
      <c r="B13" s="137">
        <v>7.2327957520236605</v>
      </c>
      <c r="C13" s="134">
        <v>25.84827487865635</v>
      </c>
      <c r="D13" s="138">
        <v>66.91892936932</v>
      </c>
      <c r="E13" s="32"/>
    </row>
    <row r="14" spans="1:5" ht="12.75">
      <c r="A14" s="131">
        <v>1998</v>
      </c>
      <c r="B14" s="139">
        <v>7.280469435524687</v>
      </c>
      <c r="C14" s="135">
        <v>25.426559844028564</v>
      </c>
      <c r="D14" s="140">
        <v>67.29297072044676</v>
      </c>
      <c r="E14" s="32"/>
    </row>
    <row r="15" spans="1:5" ht="12.75">
      <c r="A15" s="131">
        <v>1997</v>
      </c>
      <c r="B15" s="137">
        <v>8.251099360814644</v>
      </c>
      <c r="C15" s="134">
        <v>24.85334961203947</v>
      </c>
      <c r="D15" s="138">
        <v>66.89555102714588</v>
      </c>
      <c r="E15" s="32"/>
    </row>
    <row r="16" spans="1:5" ht="12.75">
      <c r="A16" s="132">
        <v>1996</v>
      </c>
      <c r="B16" s="141">
        <v>8.420847904387337</v>
      </c>
      <c r="C16" s="136">
        <v>24.486455107079998</v>
      </c>
      <c r="D16" s="142">
        <v>67.09269698853268</v>
      </c>
      <c r="E16" s="32"/>
    </row>
    <row r="17" spans="1:6" ht="25.5" customHeight="1">
      <c r="A17" s="127" t="s">
        <v>65</v>
      </c>
      <c r="B17" s="127"/>
      <c r="C17" s="127"/>
      <c r="D17" s="127"/>
      <c r="E17" s="127"/>
      <c r="F17" s="127"/>
    </row>
    <row r="18" spans="1:5" ht="12.75">
      <c r="A18" s="32" t="s">
        <v>12</v>
      </c>
      <c r="B18" s="32"/>
      <c r="C18" s="32"/>
      <c r="D18" s="32"/>
      <c r="E18" s="32"/>
    </row>
    <row r="19" spans="1:5" ht="12.75">
      <c r="A19" s="143" t="s">
        <v>21</v>
      </c>
      <c r="B19" s="32"/>
      <c r="C19" s="32"/>
      <c r="D19" s="32"/>
      <c r="E19" s="32"/>
    </row>
  </sheetData>
  <mergeCells count="1">
    <mergeCell ref="A17:F17"/>
  </mergeCells>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13"/>
  <sheetViews>
    <sheetView workbookViewId="0" topLeftCell="A1">
      <selection activeCell="A11" sqref="A11"/>
    </sheetView>
  </sheetViews>
  <sheetFormatPr defaultColWidth="11.421875" defaultRowHeight="12" customHeight="1"/>
  <cols>
    <col min="1" max="1" width="48.7109375" style="4" customWidth="1"/>
    <col min="2" max="2" width="12.7109375" style="1" customWidth="1"/>
    <col min="3" max="3" width="12.7109375" style="2" customWidth="1"/>
    <col min="4" max="4" width="12.7109375" style="3" customWidth="1"/>
    <col min="5" max="7" width="10.7109375" style="4" customWidth="1"/>
    <col min="8" max="16384" width="44.57421875" style="4" customWidth="1"/>
  </cols>
  <sheetData>
    <row r="1" ht="12" customHeight="1">
      <c r="A1" s="5" t="s">
        <v>11</v>
      </c>
    </row>
    <row r="3" spans="1:4" ht="24.75" customHeight="1">
      <c r="A3" s="34"/>
      <c r="B3" s="35" t="s">
        <v>0</v>
      </c>
      <c r="C3" s="36" t="s">
        <v>49</v>
      </c>
      <c r="D3" s="36" t="s">
        <v>50</v>
      </c>
    </row>
    <row r="4" spans="1:4" ht="24.75" customHeight="1">
      <c r="A4" s="37" t="s">
        <v>7</v>
      </c>
      <c r="B4" s="35" t="s">
        <v>1</v>
      </c>
      <c r="C4" s="38">
        <f>D4*100/D$8</f>
        <v>25.149700598802397</v>
      </c>
      <c r="D4" s="39">
        <v>4.2</v>
      </c>
    </row>
    <row r="5" spans="1:4" ht="24.75" customHeight="1">
      <c r="A5" s="37" t="s">
        <v>8</v>
      </c>
      <c r="B5" s="35" t="s">
        <v>2</v>
      </c>
      <c r="C5" s="38">
        <f>D5*100/D$8</f>
        <v>24.550898203592812</v>
      </c>
      <c r="D5" s="39">
        <v>4.1</v>
      </c>
    </row>
    <row r="6" spans="1:4" ht="24.75" customHeight="1">
      <c r="A6" s="37" t="s">
        <v>10</v>
      </c>
      <c r="B6" s="35" t="s">
        <v>2</v>
      </c>
      <c r="C6" s="38">
        <f>D6*100/D$8</f>
        <v>10.179640718562874</v>
      </c>
      <c r="D6" s="39">
        <v>1.7</v>
      </c>
    </row>
    <row r="7" spans="1:4" ht="24.75" customHeight="1">
      <c r="A7" s="37" t="s">
        <v>9</v>
      </c>
      <c r="B7" s="35" t="s">
        <v>3</v>
      </c>
      <c r="C7" s="38">
        <f>D7*100/D$8</f>
        <v>40.119760479041915</v>
      </c>
      <c r="D7" s="39">
        <v>6.7</v>
      </c>
    </row>
    <row r="8" spans="1:4" ht="15.75" customHeight="1">
      <c r="A8" s="40" t="s">
        <v>4</v>
      </c>
      <c r="B8" s="41"/>
      <c r="C8" s="42">
        <f>SUM(C4:C7)</f>
        <v>100</v>
      </c>
      <c r="D8" s="43">
        <f>SUM(D4:D7)</f>
        <v>16.7</v>
      </c>
    </row>
    <row r="10" ht="12" customHeight="1">
      <c r="A10" s="4" t="s">
        <v>5</v>
      </c>
    </row>
    <row r="11" ht="12" customHeight="1">
      <c r="A11" s="90" t="s">
        <v>6</v>
      </c>
    </row>
    <row r="13" ht="12" customHeight="1">
      <c r="A13" s="4" t="s">
        <v>16</v>
      </c>
    </row>
  </sheetData>
  <printOptions/>
  <pageMargins left="0.75" right="0.75" top="1" bottom="1" header="0.4921259845" footer="0.4921259845"/>
  <pageSetup horizontalDpi="600" verticalDpi="600" orientation="portrait" paperSize="9" r:id="rId1"/>
  <headerFooter alignWithMargins="0">
    <oddHeader>&amp;L&amp;8&amp;F</oddHeader>
  </headerFooter>
</worksheet>
</file>

<file path=xl/worksheets/sheet4.xml><?xml version="1.0" encoding="utf-8"?>
<worksheet xmlns="http://schemas.openxmlformats.org/spreadsheetml/2006/main" xmlns:r="http://schemas.openxmlformats.org/officeDocument/2006/relationships">
  <dimension ref="A1:I21"/>
  <sheetViews>
    <sheetView workbookViewId="0" topLeftCell="A1">
      <selection activeCell="H5" sqref="H5"/>
    </sheetView>
  </sheetViews>
  <sheetFormatPr defaultColWidth="11.421875" defaultRowHeight="12.75"/>
  <cols>
    <col min="2" max="3" width="15.7109375" style="0" customWidth="1"/>
    <col min="4" max="9" width="12.7109375" style="0" customWidth="1"/>
  </cols>
  <sheetData>
    <row r="1" spans="1:6" ht="25.5" customHeight="1">
      <c r="A1" s="145" t="s">
        <v>15</v>
      </c>
      <c r="B1" s="145"/>
      <c r="C1" s="145"/>
      <c r="D1" s="145"/>
      <c r="E1" s="145"/>
      <c r="F1" s="145"/>
    </row>
    <row r="3" spans="1:9" ht="33.75">
      <c r="A3" s="91"/>
      <c r="B3" s="96" t="s">
        <v>51</v>
      </c>
      <c r="C3" s="92" t="s">
        <v>52</v>
      </c>
      <c r="D3" s="6"/>
      <c r="E3" s="6"/>
      <c r="F3" s="6"/>
      <c r="G3" s="6"/>
      <c r="H3" s="6"/>
      <c r="I3" s="6"/>
    </row>
    <row r="4" spans="1:9" ht="12.75">
      <c r="A4" s="93">
        <v>1996</v>
      </c>
      <c r="B4" s="7">
        <v>34.54325203326873</v>
      </c>
      <c r="C4" s="97">
        <v>65.45674796673127</v>
      </c>
      <c r="D4" s="6"/>
      <c r="E4" s="6"/>
      <c r="F4" s="6"/>
      <c r="G4" s="6"/>
      <c r="H4" s="6"/>
      <c r="I4" s="6"/>
    </row>
    <row r="5" spans="1:9" ht="12.75">
      <c r="A5" s="94">
        <v>1997</v>
      </c>
      <c r="B5" s="8">
        <v>34.63148117150869</v>
      </c>
      <c r="C5" s="98">
        <v>65.36851882849132</v>
      </c>
      <c r="D5" s="9"/>
      <c r="E5" s="9"/>
      <c r="F5" s="9"/>
      <c r="G5" s="9"/>
      <c r="H5" s="9"/>
      <c r="I5" s="9"/>
    </row>
    <row r="6" spans="1:9" ht="12.75">
      <c r="A6" s="94">
        <v>1998</v>
      </c>
      <c r="B6" s="8">
        <v>27.711573202741047</v>
      </c>
      <c r="C6" s="98">
        <v>72.28842679725895</v>
      </c>
      <c r="D6" s="9"/>
      <c r="E6" s="9"/>
      <c r="F6" s="9"/>
      <c r="G6" s="9"/>
      <c r="H6" s="9"/>
      <c r="I6" s="9"/>
    </row>
    <row r="7" spans="1:9" ht="12.75">
      <c r="A7" s="94">
        <v>1999</v>
      </c>
      <c r="B7" s="8">
        <v>22.736337708929298</v>
      </c>
      <c r="C7" s="98">
        <v>77.2636622910707</v>
      </c>
      <c r="D7" s="12"/>
      <c r="E7" s="12"/>
      <c r="F7" s="12"/>
      <c r="G7" s="12"/>
      <c r="H7" s="12"/>
      <c r="I7" s="13"/>
    </row>
    <row r="8" spans="1:9" ht="12.75">
      <c r="A8" s="94">
        <v>2000</v>
      </c>
      <c r="B8" s="8">
        <v>22.674823809647336</v>
      </c>
      <c r="C8" s="98">
        <v>77.32517619035266</v>
      </c>
      <c r="D8" s="14"/>
      <c r="E8" s="14"/>
      <c r="F8" s="14"/>
      <c r="G8" s="14"/>
      <c r="H8" s="15"/>
      <c r="I8" s="6"/>
    </row>
    <row r="9" spans="1:9" ht="12.75">
      <c r="A9" s="94">
        <v>2001</v>
      </c>
      <c r="B9" s="8">
        <v>22.39706225683428</v>
      </c>
      <c r="C9" s="98">
        <v>77.60293774316573</v>
      </c>
      <c r="D9" s="14"/>
      <c r="E9" s="14"/>
      <c r="F9" s="14"/>
      <c r="G9" s="14"/>
      <c r="H9" s="15"/>
      <c r="I9" s="6"/>
    </row>
    <row r="10" spans="1:9" ht="12.75">
      <c r="A10" s="94">
        <v>2002</v>
      </c>
      <c r="B10" s="8">
        <v>16.55277546661338</v>
      </c>
      <c r="C10" s="98">
        <v>83.44722453338662</v>
      </c>
      <c r="D10" s="14"/>
      <c r="E10" s="14"/>
      <c r="F10" s="14"/>
      <c r="G10" s="14"/>
      <c r="H10" s="15"/>
      <c r="I10" s="15"/>
    </row>
    <row r="11" spans="1:9" ht="12.75">
      <c r="A11" s="94">
        <v>2003</v>
      </c>
      <c r="B11" s="8">
        <v>17.890429647607927</v>
      </c>
      <c r="C11" s="98">
        <v>82.10957035239207</v>
      </c>
      <c r="D11" s="14"/>
      <c r="E11" s="14"/>
      <c r="F11" s="14"/>
      <c r="G11" s="14"/>
      <c r="H11" s="15"/>
      <c r="I11" s="15"/>
    </row>
    <row r="12" spans="1:9" ht="12.75">
      <c r="A12" s="94">
        <v>2004</v>
      </c>
      <c r="B12" s="8">
        <v>10.570634085111887</v>
      </c>
      <c r="C12" s="98">
        <v>89.42936591488811</v>
      </c>
      <c r="D12" s="14"/>
      <c r="E12" s="14"/>
      <c r="F12" s="14"/>
      <c r="G12" s="14"/>
      <c r="H12" s="15"/>
      <c r="I12" s="15"/>
    </row>
    <row r="13" spans="1:9" ht="12.75">
      <c r="A13" s="94">
        <v>2005</v>
      </c>
      <c r="B13" s="8">
        <v>20.880149172349043</v>
      </c>
      <c r="C13" s="98">
        <v>79.11985082765095</v>
      </c>
      <c r="D13" s="14"/>
      <c r="E13" s="14"/>
      <c r="F13" s="14"/>
      <c r="G13" s="14"/>
      <c r="H13" s="15"/>
      <c r="I13" s="15"/>
    </row>
    <row r="14" spans="1:9" ht="12.75">
      <c r="A14" s="94">
        <v>2006</v>
      </c>
      <c r="B14" s="8">
        <v>18.66117072107965</v>
      </c>
      <c r="C14" s="98">
        <v>81.33882927892036</v>
      </c>
      <c r="D14" s="14"/>
      <c r="E14" s="14"/>
      <c r="F14" s="14"/>
      <c r="G14" s="14"/>
      <c r="H14" s="15"/>
      <c r="I14" s="15"/>
    </row>
    <row r="15" spans="1:9" ht="12.75">
      <c r="A15" s="94">
        <v>2007</v>
      </c>
      <c r="B15" s="8">
        <v>19.542243818753466</v>
      </c>
      <c r="C15" s="98">
        <v>80.45775618124654</v>
      </c>
      <c r="D15" s="14"/>
      <c r="E15" s="14"/>
      <c r="F15" s="14"/>
      <c r="G15" s="14"/>
      <c r="H15" s="15"/>
      <c r="I15" s="15"/>
    </row>
    <row r="16" spans="1:9" ht="12.75">
      <c r="A16" s="95">
        <v>2008</v>
      </c>
      <c r="B16" s="100">
        <v>23.111834419302</v>
      </c>
      <c r="C16" s="99">
        <v>76.88816558069799</v>
      </c>
      <c r="D16" s="14"/>
      <c r="E16" s="14"/>
      <c r="F16" s="14"/>
      <c r="G16" s="14"/>
      <c r="H16" s="15"/>
      <c r="I16" s="15"/>
    </row>
    <row r="17" spans="1:9" ht="12.75">
      <c r="A17" s="10" t="s">
        <v>16</v>
      </c>
      <c r="B17" s="11"/>
      <c r="C17" s="11"/>
      <c r="D17" s="14"/>
      <c r="E17" s="14"/>
      <c r="F17" s="14"/>
      <c r="G17" s="14"/>
      <c r="H17" s="15"/>
      <c r="I17" s="15"/>
    </row>
    <row r="18" spans="1:9" ht="25.5" customHeight="1">
      <c r="A18" s="123" t="s">
        <v>14</v>
      </c>
      <c r="B18" s="123"/>
      <c r="C18" s="123"/>
      <c r="D18" s="123"/>
      <c r="E18" s="123"/>
      <c r="F18" s="123"/>
      <c r="G18" s="101"/>
      <c r="H18" s="16"/>
      <c r="I18" s="16"/>
    </row>
    <row r="19" spans="1:9" ht="12.75">
      <c r="A19" s="17" t="s">
        <v>12</v>
      </c>
      <c r="B19" s="4"/>
      <c r="C19" s="4"/>
      <c r="D19" s="4"/>
      <c r="E19" s="14"/>
      <c r="F19" s="14"/>
      <c r="G19" s="14"/>
      <c r="H19" s="15"/>
      <c r="I19" s="15"/>
    </row>
    <row r="20" spans="1:9" ht="12.75">
      <c r="A20" s="102" t="s">
        <v>13</v>
      </c>
      <c r="B20" s="4"/>
      <c r="C20" s="4"/>
      <c r="D20" s="4"/>
      <c r="E20" s="14"/>
      <c r="F20" s="14"/>
      <c r="G20" s="14"/>
      <c r="H20" s="15"/>
      <c r="I20" s="15"/>
    </row>
    <row r="21" spans="1:9" ht="12.75">
      <c r="A21" s="14"/>
      <c r="B21" s="14"/>
      <c r="C21" s="14"/>
      <c r="D21" s="14"/>
      <c r="E21" s="14"/>
      <c r="F21" s="14"/>
      <c r="G21" s="14"/>
      <c r="H21" s="15"/>
      <c r="I21" s="15"/>
    </row>
  </sheetData>
  <mergeCells count="2">
    <mergeCell ref="A18:F18"/>
    <mergeCell ref="A1:F1"/>
  </mergeCells>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21"/>
  <sheetViews>
    <sheetView workbookViewId="0" topLeftCell="A1">
      <selection activeCell="I5" sqref="I5"/>
    </sheetView>
  </sheetViews>
  <sheetFormatPr defaultColWidth="11.421875" defaultRowHeight="12.75"/>
  <sheetData>
    <row r="1" spans="1:6" ht="25.5" customHeight="1">
      <c r="A1" s="146" t="s">
        <v>17</v>
      </c>
      <c r="B1" s="146"/>
      <c r="C1" s="146"/>
      <c r="D1" s="146"/>
      <c r="E1" s="146"/>
      <c r="F1" s="146"/>
    </row>
    <row r="3" spans="1:6" ht="33.75">
      <c r="A3" s="57"/>
      <c r="B3" s="46" t="s">
        <v>53</v>
      </c>
      <c r="C3" s="48" t="s">
        <v>54</v>
      </c>
      <c r="D3" s="47" t="s">
        <v>55</v>
      </c>
      <c r="E3" s="18"/>
      <c r="F3" s="18"/>
    </row>
    <row r="4" spans="1:6" ht="12.75">
      <c r="A4" s="58">
        <v>1996</v>
      </c>
      <c r="B4" s="51">
        <v>7415.241913144181</v>
      </c>
      <c r="C4" s="55">
        <v>9976.71551792994</v>
      </c>
      <c r="D4" s="52">
        <v>42132.46407886146</v>
      </c>
      <c r="E4" s="18"/>
      <c r="F4" s="18"/>
    </row>
    <row r="5" spans="1:6" ht="12.75">
      <c r="A5" s="58">
        <v>1997</v>
      </c>
      <c r="B5" s="51">
        <v>6221.649345996023</v>
      </c>
      <c r="C5" s="55">
        <v>9284.000489461456</v>
      </c>
      <c r="D5" s="52">
        <v>41698.38019888068</v>
      </c>
      <c r="E5" s="18"/>
      <c r="F5" s="18"/>
    </row>
    <row r="6" spans="1:6" ht="12.75">
      <c r="A6" s="58">
        <v>1998</v>
      </c>
      <c r="B6" s="51">
        <v>6450.76876471869</v>
      </c>
      <c r="C6" s="55">
        <v>9155.891282302384</v>
      </c>
      <c r="D6" s="52">
        <v>41604.25295058376</v>
      </c>
      <c r="E6" s="18"/>
      <c r="F6" s="18"/>
    </row>
    <row r="7" spans="1:6" ht="12.75">
      <c r="A7" s="58">
        <v>1999</v>
      </c>
      <c r="B7" s="51">
        <v>7272.654492263915</v>
      </c>
      <c r="C7" s="55">
        <v>10309.693722941562</v>
      </c>
      <c r="D7" s="52">
        <v>44726.110740058604</v>
      </c>
      <c r="E7" s="18"/>
      <c r="F7" s="18"/>
    </row>
    <row r="8" spans="1:6" ht="12.75">
      <c r="A8" s="58">
        <v>2000</v>
      </c>
      <c r="B8" s="51">
        <v>7783.0660908079735</v>
      </c>
      <c r="C8" s="55">
        <v>12274.24827126633</v>
      </c>
      <c r="D8" s="52">
        <v>44545.27201643196</v>
      </c>
      <c r="E8" s="18"/>
      <c r="F8" s="18"/>
    </row>
    <row r="9" spans="1:6" ht="12.75">
      <c r="A9" s="58">
        <v>2001</v>
      </c>
      <c r="B9" s="51">
        <v>6646.272750872913</v>
      </c>
      <c r="C9" s="55">
        <v>11631.123246579647</v>
      </c>
      <c r="D9" s="52">
        <v>42549.79968456316</v>
      </c>
      <c r="E9" s="18"/>
      <c r="F9" s="18"/>
    </row>
    <row r="10" spans="1:6" ht="12.75">
      <c r="A10" s="58">
        <v>2002</v>
      </c>
      <c r="B10" s="51">
        <v>6378.396822458</v>
      </c>
      <c r="C10" s="55">
        <v>11339.49922584083</v>
      </c>
      <c r="D10" s="52">
        <v>41685.639150016934</v>
      </c>
      <c r="E10" s="18"/>
      <c r="F10" s="18"/>
    </row>
    <row r="11" spans="1:6" ht="12.75">
      <c r="A11" s="58">
        <v>2003</v>
      </c>
      <c r="B11" s="51">
        <v>7061.296043008401</v>
      </c>
      <c r="C11" s="55">
        <v>11101.962479978158</v>
      </c>
      <c r="D11" s="52">
        <v>41345.21145323033</v>
      </c>
      <c r="E11" s="18"/>
      <c r="F11" s="18"/>
    </row>
    <row r="12" spans="1:6" ht="12.75">
      <c r="A12" s="58">
        <v>2004</v>
      </c>
      <c r="B12" s="51">
        <v>6477.28667447829</v>
      </c>
      <c r="C12" s="55">
        <v>10828.66328964639</v>
      </c>
      <c r="D12" s="52">
        <v>43177.58496404456</v>
      </c>
      <c r="E12" s="18"/>
      <c r="F12" s="18"/>
    </row>
    <row r="13" spans="1:6" ht="12.75">
      <c r="A13" s="58">
        <v>2005</v>
      </c>
      <c r="B13" s="51">
        <v>5363.985665700987</v>
      </c>
      <c r="C13" s="55">
        <v>9772.235994057175</v>
      </c>
      <c r="D13" s="52">
        <v>33987.202308901455</v>
      </c>
      <c r="E13" s="18"/>
      <c r="F13" s="18"/>
    </row>
    <row r="14" spans="1:6" ht="12.75">
      <c r="A14" s="58">
        <v>2006</v>
      </c>
      <c r="B14" s="51">
        <v>5991.148062357314</v>
      </c>
      <c r="C14" s="55">
        <v>10111.304696532201</v>
      </c>
      <c r="D14" s="52">
        <v>32366.83733707136</v>
      </c>
      <c r="E14" s="18"/>
      <c r="F14" s="18"/>
    </row>
    <row r="15" spans="1:6" ht="12.75">
      <c r="A15" s="58">
        <v>2007</v>
      </c>
      <c r="B15" s="51">
        <v>6702.31873348725</v>
      </c>
      <c r="C15" s="55">
        <v>10264.306797081501</v>
      </c>
      <c r="D15" s="52">
        <v>34195.86762832364</v>
      </c>
      <c r="E15" s="18"/>
      <c r="F15" s="18"/>
    </row>
    <row r="16" spans="1:6" ht="12.75">
      <c r="A16" s="59">
        <v>2008</v>
      </c>
      <c r="B16" s="53">
        <v>5169.435738676537</v>
      </c>
      <c r="C16" s="56">
        <v>9286.546397581295</v>
      </c>
      <c r="D16" s="54">
        <v>33904.546997324185</v>
      </c>
      <c r="E16" s="18"/>
      <c r="F16" s="18"/>
    </row>
    <row r="17" spans="1:6" ht="12.75">
      <c r="A17" s="18" t="s">
        <v>16</v>
      </c>
      <c r="B17" s="18"/>
      <c r="C17" s="18"/>
      <c r="D17" s="18"/>
      <c r="E17" s="18"/>
      <c r="F17" s="18"/>
    </row>
    <row r="18" spans="1:6" ht="12.75">
      <c r="A18" s="17" t="s">
        <v>12</v>
      </c>
      <c r="B18" s="4"/>
      <c r="C18" s="4"/>
      <c r="D18" s="4"/>
      <c r="E18" s="14"/>
      <c r="F18" s="14"/>
    </row>
    <row r="19" spans="1:6" ht="12.75">
      <c r="A19" s="102" t="s">
        <v>13</v>
      </c>
      <c r="B19" s="4"/>
      <c r="C19" s="4"/>
      <c r="D19" s="4"/>
      <c r="E19" s="14"/>
      <c r="F19" s="14"/>
    </row>
    <row r="20" spans="1:6" ht="12.75">
      <c r="A20" s="18"/>
      <c r="B20" s="18"/>
      <c r="C20" s="18"/>
      <c r="D20" s="18"/>
      <c r="E20" s="18"/>
      <c r="F20" s="18"/>
    </row>
    <row r="21" spans="1:6" ht="12.75">
      <c r="A21" s="18"/>
      <c r="B21" s="18"/>
      <c r="C21" s="18"/>
      <c r="D21" s="18"/>
      <c r="E21" s="18"/>
      <c r="F21" s="18"/>
    </row>
  </sheetData>
  <mergeCells count="1">
    <mergeCell ref="A1:F1"/>
  </mergeCells>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23"/>
  <sheetViews>
    <sheetView workbookViewId="0" topLeftCell="A1">
      <selection activeCell="I11" sqref="I11"/>
    </sheetView>
  </sheetViews>
  <sheetFormatPr defaultColWidth="11.421875" defaultRowHeight="12.75"/>
  <cols>
    <col min="2" max="5" width="12.7109375" style="0" customWidth="1"/>
  </cols>
  <sheetData>
    <row r="1" ht="12.75">
      <c r="A1" s="19" t="s">
        <v>19</v>
      </c>
    </row>
    <row r="2" ht="12.75">
      <c r="A2" s="19" t="s">
        <v>16</v>
      </c>
    </row>
    <row r="3" spans="1:6" ht="39.75" customHeight="1">
      <c r="A3" s="103" t="s">
        <v>16</v>
      </c>
      <c r="B3" s="46" t="s">
        <v>56</v>
      </c>
      <c r="C3" s="46" t="s">
        <v>57</v>
      </c>
      <c r="D3" s="46" t="s">
        <v>58</v>
      </c>
      <c r="E3" s="46" t="s">
        <v>59</v>
      </c>
      <c r="F3" s="48" t="s">
        <v>4</v>
      </c>
    </row>
    <row r="4" spans="1:6" ht="12.75">
      <c r="A4" s="58">
        <v>1996</v>
      </c>
      <c r="B4" s="44">
        <v>14.334534448504918</v>
      </c>
      <c r="C4" s="44">
        <v>53.06554518081128</v>
      </c>
      <c r="D4" s="44">
        <v>4.696712967708657</v>
      </c>
      <c r="E4" s="44">
        <v>27.90320740297515</v>
      </c>
      <c r="F4" s="49">
        <f>SUM(B4:E4)</f>
        <v>100</v>
      </c>
    </row>
    <row r="5" spans="1:6" ht="12.75">
      <c r="A5" s="58">
        <v>1997</v>
      </c>
      <c r="B5" s="44">
        <v>13.664571932188077</v>
      </c>
      <c r="C5" s="44">
        <v>52.63173275594636</v>
      </c>
      <c r="D5" s="44">
        <v>5.2522482408036275</v>
      </c>
      <c r="E5" s="44">
        <v>28.451447071061935</v>
      </c>
      <c r="F5" s="49">
        <f aca="true" t="shared" si="0" ref="F5:F16">SUM(B5:E5)</f>
        <v>100</v>
      </c>
    </row>
    <row r="6" spans="1:6" ht="12.75">
      <c r="A6" s="58">
        <v>1997</v>
      </c>
      <c r="B6" s="44">
        <v>12.858771390422008</v>
      </c>
      <c r="C6" s="44">
        <v>52.166371426995624</v>
      </c>
      <c r="D6" s="44">
        <v>5.133954123490998</v>
      </c>
      <c r="E6" s="44">
        <v>29.84090305909136</v>
      </c>
      <c r="F6" s="49">
        <f t="shared" si="0"/>
        <v>99.99999999999999</v>
      </c>
    </row>
    <row r="7" spans="1:6" ht="12.75">
      <c r="A7" s="58">
        <v>1999</v>
      </c>
      <c r="B7" s="44">
        <v>13.315476347038354</v>
      </c>
      <c r="C7" s="44">
        <v>51.41914065490207</v>
      </c>
      <c r="D7" s="44">
        <v>4.935906948102596</v>
      </c>
      <c r="E7" s="44">
        <v>30.329476049956984</v>
      </c>
      <c r="F7" s="49">
        <f t="shared" si="0"/>
        <v>100</v>
      </c>
    </row>
    <row r="8" spans="1:6" ht="12.75">
      <c r="A8" s="58">
        <v>2000</v>
      </c>
      <c r="B8" s="44">
        <v>12.834721542364235</v>
      </c>
      <c r="C8" s="44">
        <v>50.605705452996595</v>
      </c>
      <c r="D8" s="44">
        <v>5.526459011996991</v>
      </c>
      <c r="E8" s="44">
        <v>31.033113992642186</v>
      </c>
      <c r="F8" s="49">
        <f t="shared" si="0"/>
        <v>100.00000000000001</v>
      </c>
    </row>
    <row r="9" spans="1:6" ht="12.75">
      <c r="A9" s="58">
        <v>2001</v>
      </c>
      <c r="B9" s="44">
        <v>12.702089999741093</v>
      </c>
      <c r="C9" s="44">
        <v>49.29775200391574</v>
      </c>
      <c r="D9" s="44">
        <v>6.021698385045032</v>
      </c>
      <c r="E9" s="44">
        <v>31.97845961129814</v>
      </c>
      <c r="F9" s="49">
        <f t="shared" si="0"/>
        <v>100</v>
      </c>
    </row>
    <row r="10" spans="1:6" ht="12.75">
      <c r="A10" s="58">
        <v>2002</v>
      </c>
      <c r="B10" s="44">
        <v>12.645317810116277</v>
      </c>
      <c r="C10" s="44">
        <v>48.82516468450246</v>
      </c>
      <c r="D10" s="44">
        <v>5.915701239008868</v>
      </c>
      <c r="E10" s="44">
        <v>32.61381626637238</v>
      </c>
      <c r="F10" s="49">
        <f t="shared" si="0"/>
        <v>99.99999999999999</v>
      </c>
    </row>
    <row r="11" spans="1:6" ht="12.75">
      <c r="A11" s="58">
        <v>2003</v>
      </c>
      <c r="B11" s="44">
        <v>12.76281463511707</v>
      </c>
      <c r="C11" s="44">
        <v>48.13127626208229</v>
      </c>
      <c r="D11" s="44">
        <v>6.203324715706906</v>
      </c>
      <c r="E11" s="44">
        <v>32.902584387093746</v>
      </c>
      <c r="F11" s="49">
        <f t="shared" si="0"/>
        <v>100.00000000000003</v>
      </c>
    </row>
    <row r="12" spans="1:6" ht="12.75">
      <c r="A12" s="58">
        <v>2004</v>
      </c>
      <c r="B12" s="44">
        <v>13.297024457271252</v>
      </c>
      <c r="C12" s="44">
        <v>47.006082760303485</v>
      </c>
      <c r="D12" s="44">
        <v>6.0000623719315165</v>
      </c>
      <c r="E12" s="44">
        <v>33.69683041049375</v>
      </c>
      <c r="F12" s="49">
        <f t="shared" si="0"/>
        <v>100</v>
      </c>
    </row>
    <row r="13" spans="1:6" ht="12.75">
      <c r="A13" s="58">
        <v>2005</v>
      </c>
      <c r="B13" s="44">
        <v>10.70998140084124</v>
      </c>
      <c r="C13" s="44">
        <v>48.127055946338174</v>
      </c>
      <c r="D13" s="44">
        <v>6.3394375828352665</v>
      </c>
      <c r="E13" s="44">
        <v>34.82352506998532</v>
      </c>
      <c r="F13" s="49">
        <f t="shared" si="0"/>
        <v>100</v>
      </c>
    </row>
    <row r="14" spans="1:6" ht="12.75">
      <c r="A14" s="58">
        <v>2006</v>
      </c>
      <c r="B14" s="44">
        <v>9.928188977398216</v>
      </c>
      <c r="C14" s="44">
        <v>47.57596133331282</v>
      </c>
      <c r="D14" s="44">
        <v>7.008263379339155</v>
      </c>
      <c r="E14" s="44">
        <v>35.48758630994981</v>
      </c>
      <c r="F14" s="49">
        <f t="shared" si="0"/>
        <v>100</v>
      </c>
    </row>
    <row r="15" spans="1:6" ht="12.75">
      <c r="A15" s="58">
        <v>2007</v>
      </c>
      <c r="B15" s="44">
        <v>10.219559147611454</v>
      </c>
      <c r="C15" s="44">
        <v>46.261820178292716</v>
      </c>
      <c r="D15" s="44">
        <v>6.11511312124319</v>
      </c>
      <c r="E15" s="44">
        <v>37.40350755285264</v>
      </c>
      <c r="F15" s="49">
        <f t="shared" si="0"/>
        <v>100</v>
      </c>
    </row>
    <row r="16" spans="1:6" ht="12.75">
      <c r="A16" s="59">
        <v>2008</v>
      </c>
      <c r="B16" s="45">
        <v>10.09442087939993</v>
      </c>
      <c r="C16" s="45">
        <v>46.114378821775375</v>
      </c>
      <c r="D16" s="45">
        <v>6.109470590924844</v>
      </c>
      <c r="E16" s="45">
        <v>37.681729707899855</v>
      </c>
      <c r="F16" s="50">
        <f t="shared" si="0"/>
        <v>100</v>
      </c>
    </row>
    <row r="17" spans="1:6" ht="12.75">
      <c r="A17" s="18"/>
      <c r="B17" s="18"/>
      <c r="C17" s="18"/>
      <c r="D17" s="18"/>
      <c r="E17" s="18"/>
      <c r="F17" s="18"/>
    </row>
    <row r="18" spans="1:6" ht="49.5" customHeight="1">
      <c r="A18" s="124" t="s">
        <v>18</v>
      </c>
      <c r="B18" s="124"/>
      <c r="C18" s="124"/>
      <c r="D18" s="124"/>
      <c r="E18" s="124"/>
      <c r="F18" s="124"/>
    </row>
    <row r="19" spans="1:6" ht="12.75">
      <c r="A19" s="20" t="s">
        <v>12</v>
      </c>
      <c r="B19" s="18"/>
      <c r="C19" s="18"/>
      <c r="D19" s="18"/>
      <c r="E19" s="18"/>
      <c r="F19" s="18"/>
    </row>
    <row r="20" spans="1:6" ht="12.75">
      <c r="A20" s="102" t="s">
        <v>13</v>
      </c>
      <c r="B20" s="18"/>
      <c r="C20" s="18"/>
      <c r="D20" s="18"/>
      <c r="E20" s="18"/>
      <c r="F20" s="18"/>
    </row>
    <row r="21" spans="1:6" ht="12.75">
      <c r="A21" s="18"/>
      <c r="B21" s="18"/>
      <c r="C21" s="18"/>
      <c r="D21" s="18"/>
      <c r="E21" s="18"/>
      <c r="F21" s="18"/>
    </row>
    <row r="22" spans="1:6" ht="12.75">
      <c r="A22" s="18"/>
      <c r="B22" s="18"/>
      <c r="C22" s="18"/>
      <c r="D22" s="18"/>
      <c r="E22" s="18"/>
      <c r="F22" s="18"/>
    </row>
    <row r="23" spans="1:6" ht="12.75">
      <c r="A23" s="18"/>
      <c r="B23" s="18"/>
      <c r="C23" s="18"/>
      <c r="D23" s="18"/>
      <c r="E23" s="18"/>
      <c r="F23" s="18"/>
    </row>
  </sheetData>
  <mergeCells count="1">
    <mergeCell ref="A18:F18"/>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22"/>
  <sheetViews>
    <sheetView workbookViewId="0" topLeftCell="A1">
      <selection activeCell="D32" sqref="D32"/>
    </sheetView>
  </sheetViews>
  <sheetFormatPr defaultColWidth="11.421875" defaultRowHeight="12.75"/>
  <cols>
    <col min="2" max="8" width="10.7109375" style="0" customWidth="1"/>
  </cols>
  <sheetData>
    <row r="1" ht="12.75">
      <c r="A1" s="19" t="s">
        <v>25</v>
      </c>
    </row>
    <row r="2" ht="12.75">
      <c r="A2" s="18" t="s">
        <v>16</v>
      </c>
    </row>
    <row r="3" spans="1:8" ht="22.5">
      <c r="A3" s="57" t="s">
        <v>16</v>
      </c>
      <c r="B3" s="46" t="s">
        <v>20</v>
      </c>
      <c r="C3" s="46" t="s">
        <v>62</v>
      </c>
      <c r="D3" s="64" t="s">
        <v>24</v>
      </c>
      <c r="E3" s="47" t="s">
        <v>63</v>
      </c>
      <c r="F3" s="46" t="s">
        <v>60</v>
      </c>
      <c r="G3" s="47" t="s">
        <v>61</v>
      </c>
      <c r="H3" s="18"/>
    </row>
    <row r="4" spans="1:8" ht="12.75">
      <c r="A4" s="70">
        <v>1996</v>
      </c>
      <c r="B4" s="65">
        <v>3.6</v>
      </c>
      <c r="C4" s="65">
        <v>10.1</v>
      </c>
      <c r="D4" s="66">
        <v>6</v>
      </c>
      <c r="E4" s="67">
        <v>10.8</v>
      </c>
      <c r="F4" s="65">
        <v>2.2</v>
      </c>
      <c r="G4" s="67">
        <v>5.1</v>
      </c>
      <c r="H4" s="18"/>
    </row>
    <row r="5" spans="1:8" ht="12.75">
      <c r="A5" s="58">
        <v>1997</v>
      </c>
      <c r="B5" s="68">
        <v>3.3</v>
      </c>
      <c r="C5" s="68">
        <v>9.2</v>
      </c>
      <c r="D5" s="60">
        <v>5.7</v>
      </c>
      <c r="E5" s="61">
        <v>10.2</v>
      </c>
      <c r="F5" s="68">
        <v>2</v>
      </c>
      <c r="G5" s="61">
        <v>4.4</v>
      </c>
      <c r="H5" s="18"/>
    </row>
    <row r="6" spans="1:8" ht="12.75">
      <c r="A6" s="58">
        <v>1998</v>
      </c>
      <c r="B6" s="68">
        <v>3.1</v>
      </c>
      <c r="C6" s="68">
        <v>8.5</v>
      </c>
      <c r="D6" s="60">
        <v>5.4</v>
      </c>
      <c r="E6" s="61">
        <v>9.7</v>
      </c>
      <c r="F6" s="68">
        <v>1.9</v>
      </c>
      <c r="G6" s="61">
        <v>5</v>
      </c>
      <c r="H6" s="18"/>
    </row>
    <row r="7" spans="1:8" ht="12.75">
      <c r="A7" s="58">
        <v>1999</v>
      </c>
      <c r="B7" s="68">
        <v>4</v>
      </c>
      <c r="C7" s="68">
        <v>8.4</v>
      </c>
      <c r="D7" s="60">
        <v>5.5</v>
      </c>
      <c r="E7" s="61">
        <v>9.2</v>
      </c>
      <c r="F7" s="68">
        <v>1.8</v>
      </c>
      <c r="G7" s="61">
        <v>5.1</v>
      </c>
      <c r="H7" s="18"/>
    </row>
    <row r="8" spans="1:8" ht="12.75">
      <c r="A8" s="58">
        <v>2000</v>
      </c>
      <c r="B8" s="68">
        <v>4</v>
      </c>
      <c r="C8" s="68">
        <v>7.5</v>
      </c>
      <c r="D8" s="60">
        <v>5.4</v>
      </c>
      <c r="E8" s="61">
        <v>8.2</v>
      </c>
      <c r="F8" s="68">
        <v>1.6</v>
      </c>
      <c r="G8" s="61">
        <v>4.2</v>
      </c>
      <c r="H8" s="18"/>
    </row>
    <row r="9" spans="1:8" ht="12.75">
      <c r="A9" s="58">
        <v>2001</v>
      </c>
      <c r="B9" s="68">
        <v>3.5</v>
      </c>
      <c r="C9" s="68">
        <v>8</v>
      </c>
      <c r="D9" s="60">
        <v>5</v>
      </c>
      <c r="E9" s="61">
        <v>8.9</v>
      </c>
      <c r="F9" s="68">
        <v>1.6</v>
      </c>
      <c r="G9" s="61">
        <v>4.9</v>
      </c>
      <c r="H9" s="18"/>
    </row>
    <row r="10" spans="1:8" ht="12.75">
      <c r="A10" s="58">
        <v>2002</v>
      </c>
      <c r="B10" s="68">
        <v>3.1</v>
      </c>
      <c r="C10" s="68">
        <v>7.3</v>
      </c>
      <c r="D10" s="60">
        <v>5</v>
      </c>
      <c r="E10" s="61">
        <v>8.3</v>
      </c>
      <c r="F10" s="68">
        <v>1.7</v>
      </c>
      <c r="G10" s="61">
        <v>5.3</v>
      </c>
      <c r="H10" s="18"/>
    </row>
    <row r="11" spans="1:8" ht="12.75">
      <c r="A11" s="58">
        <v>2003</v>
      </c>
      <c r="B11" s="68">
        <v>3.9</v>
      </c>
      <c r="C11" s="68">
        <v>6.9</v>
      </c>
      <c r="D11" s="60">
        <v>4.5</v>
      </c>
      <c r="E11" s="61">
        <v>8.1</v>
      </c>
      <c r="F11" s="68">
        <v>1.6</v>
      </c>
      <c r="G11" s="61">
        <v>5.8</v>
      </c>
      <c r="H11" s="18"/>
    </row>
    <row r="12" spans="1:8" ht="12.75">
      <c r="A12" s="58">
        <v>2004</v>
      </c>
      <c r="B12" s="68">
        <v>3.6</v>
      </c>
      <c r="C12" s="68">
        <v>6.6</v>
      </c>
      <c r="D12" s="60">
        <v>4.6</v>
      </c>
      <c r="E12" s="61">
        <v>8</v>
      </c>
      <c r="F12" s="68">
        <v>1.6</v>
      </c>
      <c r="G12" s="61">
        <v>5.5</v>
      </c>
      <c r="H12" s="18"/>
    </row>
    <row r="13" spans="1:8" ht="12.75">
      <c r="A13" s="58">
        <v>2005</v>
      </c>
      <c r="B13" s="68">
        <v>3.5</v>
      </c>
      <c r="C13" s="68">
        <v>5.8</v>
      </c>
      <c r="D13" s="60">
        <v>4.6</v>
      </c>
      <c r="E13" s="61">
        <v>7.6</v>
      </c>
      <c r="F13" s="68">
        <v>1.6</v>
      </c>
      <c r="G13" s="61">
        <v>6</v>
      </c>
      <c r="H13" s="18"/>
    </row>
    <row r="14" spans="1:8" ht="12.75">
      <c r="A14" s="58">
        <v>2006</v>
      </c>
      <c r="B14" s="68">
        <v>4</v>
      </c>
      <c r="C14" s="68">
        <v>5.3</v>
      </c>
      <c r="D14" s="60">
        <v>4.9</v>
      </c>
      <c r="E14" s="61">
        <v>8.6</v>
      </c>
      <c r="F14" s="68">
        <v>1.8</v>
      </c>
      <c r="G14" s="61">
        <v>5.3</v>
      </c>
      <c r="H14" s="18"/>
    </row>
    <row r="15" spans="1:8" ht="12.75">
      <c r="A15" s="58">
        <v>2007</v>
      </c>
      <c r="B15" s="68">
        <v>3.7</v>
      </c>
      <c r="C15" s="68">
        <v>5.6</v>
      </c>
      <c r="D15" s="60">
        <v>4.5</v>
      </c>
      <c r="E15" s="61">
        <v>8.3</v>
      </c>
      <c r="F15" s="68">
        <v>1.6</v>
      </c>
      <c r="G15" s="61">
        <v>5</v>
      </c>
      <c r="H15" s="18"/>
    </row>
    <row r="16" spans="1:8" ht="12.75">
      <c r="A16" s="59">
        <v>2008</v>
      </c>
      <c r="B16" s="69">
        <v>4</v>
      </c>
      <c r="C16" s="69">
        <v>5.4</v>
      </c>
      <c r="D16" s="62">
        <v>3.2</v>
      </c>
      <c r="E16" s="63">
        <v>7.5</v>
      </c>
      <c r="F16" s="69">
        <v>1.8</v>
      </c>
      <c r="G16" s="63">
        <v>5.1</v>
      </c>
      <c r="H16" s="18"/>
    </row>
    <row r="17" spans="1:8" ht="12.75">
      <c r="A17" s="18"/>
      <c r="B17" s="18"/>
      <c r="C17" s="18"/>
      <c r="D17" s="18"/>
      <c r="E17" s="18"/>
      <c r="F17" s="18"/>
      <c r="G17" s="18"/>
      <c r="H17" s="18"/>
    </row>
    <row r="18" spans="1:8" ht="24.75" customHeight="1">
      <c r="A18" s="125" t="s">
        <v>23</v>
      </c>
      <c r="B18" s="125"/>
      <c r="C18" s="125"/>
      <c r="D18" s="125"/>
      <c r="E18" s="125"/>
      <c r="F18" s="125"/>
      <c r="G18" s="125"/>
      <c r="H18" s="21"/>
    </row>
    <row r="19" spans="1:8" ht="12.75">
      <c r="A19" s="17" t="s">
        <v>22</v>
      </c>
      <c r="B19" s="18"/>
      <c r="C19" s="18"/>
      <c r="D19" s="18"/>
      <c r="E19" s="18"/>
      <c r="F19" s="18"/>
      <c r="G19" s="18"/>
      <c r="H19" s="18"/>
    </row>
    <row r="20" spans="1:8" ht="12.75">
      <c r="A20" s="102" t="s">
        <v>21</v>
      </c>
      <c r="B20" s="18"/>
      <c r="C20" s="18"/>
      <c r="D20" s="18"/>
      <c r="E20" s="18"/>
      <c r="F20" s="18"/>
      <c r="G20" s="18"/>
      <c r="H20" s="18"/>
    </row>
    <row r="21" spans="1:8" ht="12.75">
      <c r="A21" s="18"/>
      <c r="B21" s="18"/>
      <c r="C21" s="18"/>
      <c r="D21" s="18"/>
      <c r="E21" s="18"/>
      <c r="F21" s="18"/>
      <c r="G21" s="18"/>
      <c r="H21" s="18"/>
    </row>
    <row r="22" spans="1:8" ht="12.75">
      <c r="A22" s="18"/>
      <c r="B22" s="18"/>
      <c r="C22" s="18"/>
      <c r="D22" s="18"/>
      <c r="E22" s="18"/>
      <c r="F22" s="18"/>
      <c r="G22" s="18"/>
      <c r="H22" s="18"/>
    </row>
  </sheetData>
  <mergeCells count="1">
    <mergeCell ref="A18:G18"/>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MJENR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legerfl</dc:creator>
  <cp:keywords/>
  <dc:description/>
  <cp:lastModifiedBy>esquiepa</cp:lastModifiedBy>
  <cp:lastPrinted>2010-05-31T13:03:56Z</cp:lastPrinted>
  <dcterms:created xsi:type="dcterms:W3CDTF">2007-09-11T09:28:00Z</dcterms:created>
  <dcterms:modified xsi:type="dcterms:W3CDTF">2010-08-27T14:32:07Z</dcterms:modified>
  <cp:category/>
  <cp:version/>
  <cp:contentType/>
  <cp:contentStatus/>
</cp:coreProperties>
</file>